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chladek\Desktop\MH\2025_2026\Krajské kolo\ZHVB\"/>
    </mc:Choice>
  </mc:AlternateContent>
  <xr:revisionPtr revIDLastSave="0" documentId="13_ncr:1_{75895658-70C7-4522-B66A-8B6FF9F1594B}" xr6:coauthVersionLast="47" xr6:coauthVersionMax="47" xr10:uidLastSave="{00000000-0000-0000-0000-000000000000}"/>
  <bookViews>
    <workbookView xWindow="2115" yWindow="0" windowWidth="25875" windowHeight="15480" tabRatio="808" xr2:uid="{00000000-000D-0000-FFFF-FFFF00000000}"/>
  </bookViews>
  <sheets>
    <sheet name="ZHVB_starší" sheetId="79" r:id="rId1"/>
    <sheet name="ZHVB_mladší" sheetId="19" r:id="rId2"/>
    <sheet name="ZHVB_dorostenci" sheetId="84" r:id="rId3"/>
    <sheet name="ZHVB_dorostenky" sheetId="80" r:id="rId4"/>
    <sheet name="ZHVB_dorost_smíšené" sheetId="85" r:id="rId5"/>
  </sheets>
  <definedNames>
    <definedName name="_xlnm._FilterDatabase" localSheetId="4" hidden="1">ZHVB_dorost_smíšené!$A$4:$X$9</definedName>
    <definedName name="_xlnm._FilterDatabase" localSheetId="1" hidden="1">ZHVB_mladší!$A$1:$Y$10</definedName>
    <definedName name="_xlnm._FilterDatabase" localSheetId="0" hidden="1">ZHVB_starší!$A$1:$Y$11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9" l="1"/>
  <c r="U6" i="19"/>
  <c r="U10" i="19"/>
  <c r="U7" i="19"/>
  <c r="U11" i="19"/>
  <c r="U8" i="19"/>
  <c r="U4" i="19"/>
  <c r="U11" i="79"/>
  <c r="U6" i="79"/>
  <c r="U8" i="79"/>
  <c r="U7" i="79"/>
  <c r="U9" i="79"/>
  <c r="U5" i="79"/>
  <c r="U10" i="79"/>
  <c r="G4" i="85"/>
  <c r="H4" i="85" s="1"/>
  <c r="G9" i="85"/>
  <c r="H9" i="85" s="1"/>
  <c r="G8" i="85"/>
  <c r="H8" i="85" s="1"/>
  <c r="G5" i="85"/>
  <c r="H5" i="85" s="1"/>
  <c r="G7" i="85"/>
  <c r="H7" i="85" s="1"/>
  <c r="G6" i="85"/>
  <c r="H6" i="85" s="1"/>
  <c r="G4" i="80"/>
  <c r="H4" i="80" s="1"/>
  <c r="G5" i="80"/>
  <c r="H5" i="80" s="1"/>
  <c r="G6" i="80"/>
  <c r="H6" i="80" s="1"/>
  <c r="G4" i="84"/>
  <c r="H4" i="84" s="1"/>
  <c r="G6" i="84"/>
  <c r="H6" i="84" s="1"/>
  <c r="G8" i="84"/>
  <c r="H8" i="84" s="1"/>
  <c r="G5" i="84"/>
  <c r="H5" i="84" s="1"/>
  <c r="G7" i="84"/>
  <c r="H7" i="84" s="1"/>
  <c r="G9" i="84"/>
  <c r="H9" i="84" s="1"/>
  <c r="G11" i="19"/>
  <c r="H11" i="19" s="1"/>
  <c r="G6" i="19"/>
  <c r="H6" i="19" s="1"/>
  <c r="G10" i="19"/>
  <c r="H10" i="19" s="1"/>
  <c r="G9" i="19"/>
  <c r="H9" i="19" s="1"/>
  <c r="G4" i="19"/>
  <c r="H4" i="19" s="1"/>
  <c r="G7" i="19"/>
  <c r="H7" i="19" s="1"/>
  <c r="G5" i="19"/>
  <c r="H5" i="19" s="1"/>
  <c r="G8" i="19"/>
  <c r="H8" i="19" s="1"/>
  <c r="W9" i="85"/>
  <c r="X9" i="85" l="1"/>
  <c r="W4" i="85" l="1"/>
  <c r="W8" i="85"/>
  <c r="X8" i="85" s="1"/>
  <c r="W5" i="85"/>
  <c r="W7" i="85"/>
  <c r="W6" i="85"/>
  <c r="X6" i="85" s="1"/>
  <c r="W7" i="84"/>
  <c r="W5" i="84"/>
  <c r="W8" i="84"/>
  <c r="W6" i="84"/>
  <c r="W4" i="84"/>
  <c r="W9" i="84"/>
  <c r="W4" i="80"/>
  <c r="W5" i="80"/>
  <c r="W6" i="80"/>
  <c r="V5" i="19"/>
  <c r="U9" i="19"/>
  <c r="G10" i="79"/>
  <c r="H10" i="79" s="1"/>
  <c r="G5" i="79"/>
  <c r="H5" i="79" s="1"/>
  <c r="G8" i="79"/>
  <c r="H8" i="79" s="1"/>
  <c r="G9" i="79"/>
  <c r="G4" i="79"/>
  <c r="H4" i="79" s="1"/>
  <c r="U4" i="79"/>
  <c r="G11" i="79"/>
  <c r="H11" i="79" s="1"/>
  <c r="G6" i="79"/>
  <c r="H6" i="79" s="1"/>
  <c r="G7" i="79"/>
  <c r="H7" i="79" s="1"/>
  <c r="X4" i="80" l="1"/>
  <c r="X8" i="84"/>
  <c r="X5" i="80"/>
  <c r="X7" i="85"/>
  <c r="X7" i="84"/>
  <c r="X4" i="84"/>
  <c r="X6" i="84"/>
  <c r="X5" i="84"/>
  <c r="X9" i="84"/>
  <c r="X6" i="80"/>
  <c r="X5" i="85"/>
  <c r="X4" i="85"/>
  <c r="V11" i="79"/>
  <c r="V9" i="79"/>
  <c r="H9" i="79"/>
  <c r="V5" i="79"/>
  <c r="V10" i="79"/>
  <c r="V4" i="79"/>
  <c r="V8" i="79"/>
  <c r="V8" i="19"/>
  <c r="V10" i="19"/>
  <c r="V9" i="19"/>
  <c r="V7" i="19"/>
  <c r="V4" i="19"/>
  <c r="V11" i="19"/>
  <c r="V6" i="79"/>
  <c r="V6" i="19"/>
  <c r="V7" i="79"/>
</calcChain>
</file>

<file path=xl/sharedStrings.xml><?xml version="1.0" encoding="utf-8"?>
<sst xmlns="http://schemas.openxmlformats.org/spreadsheetml/2006/main" count="256" uniqueCount="72">
  <si>
    <t>Startovní číslo</t>
  </si>
  <si>
    <t>Mladší žáci</t>
  </si>
  <si>
    <t>Start</t>
  </si>
  <si>
    <t>Cíl</t>
  </si>
  <si>
    <t>Čas na trati</t>
  </si>
  <si>
    <t>Výsledný čas</t>
  </si>
  <si>
    <t>SDH</t>
  </si>
  <si>
    <t>K1</t>
  </si>
  <si>
    <t>K2</t>
  </si>
  <si>
    <t>K3</t>
  </si>
  <si>
    <t>K4</t>
  </si>
  <si>
    <t>K5</t>
  </si>
  <si>
    <t>K6</t>
  </si>
  <si>
    <t>Výsledky soutěže</t>
  </si>
  <si>
    <t>Běžecký čas</t>
  </si>
  <si>
    <t>Čekací čas [min]</t>
  </si>
  <si>
    <t>Střelba ze vzduchovky (15)</t>
  </si>
  <si>
    <t>Topografické značky (10)</t>
  </si>
  <si>
    <t>Stopy, stromy rostliny (5)</t>
  </si>
  <si>
    <t>Vázání uzlů (15)</t>
  </si>
  <si>
    <t>Trojúhelník hoření (5)</t>
  </si>
  <si>
    <t>Technické prostředky (5)</t>
  </si>
  <si>
    <t>Základy první pomoci (15)</t>
  </si>
  <si>
    <t>K7</t>
  </si>
  <si>
    <t>Záchranářská
ulička (5)</t>
  </si>
  <si>
    <t>Tísňová volání (5)</t>
  </si>
  <si>
    <t>Evakuační
zavazadlo (5)</t>
  </si>
  <si>
    <t>Celkem tr. minut</t>
  </si>
  <si>
    <t>Překonání překážky po vod. laně (15)</t>
  </si>
  <si>
    <t>Rizika v
domácnosti (5)</t>
  </si>
  <si>
    <t>Chování při mim. událostech (5)</t>
  </si>
  <si>
    <t>K8</t>
  </si>
  <si>
    <t>Přesun podle azimutu (10, NP)</t>
  </si>
  <si>
    <t>Stavy ohrožující na životě (15)</t>
  </si>
  <si>
    <t>Starší žáci</t>
  </si>
  <si>
    <t>Horní Studénky</t>
  </si>
  <si>
    <t>Hrabová</t>
  </si>
  <si>
    <t>Rovensko</t>
  </si>
  <si>
    <t>Překonání překážky po vod. laně (10)</t>
  </si>
  <si>
    <t>Přeskok přes vodní příkop (5)</t>
  </si>
  <si>
    <t>KRAJSKÉ KOLO ZÁVODU HASIČSKÉ VŠESTRANNOSTI A BRANNOSTI</t>
  </si>
  <si>
    <t>Dorostenky</t>
  </si>
  <si>
    <t>Dorostenci</t>
  </si>
  <si>
    <t>Umístění</t>
  </si>
  <si>
    <t xml:space="preserve">Smíšené </t>
  </si>
  <si>
    <t>Hlinsko</t>
  </si>
  <si>
    <t>Horní Štěpánov</t>
  </si>
  <si>
    <t>Poruba</t>
  </si>
  <si>
    <t>Stará Ves</t>
  </si>
  <si>
    <t>Hrdibořice</t>
  </si>
  <si>
    <t>Trusovice</t>
  </si>
  <si>
    <t>Okres</t>
  </si>
  <si>
    <t>SU</t>
  </si>
  <si>
    <t>PV</t>
  </si>
  <si>
    <t>OL</t>
  </si>
  <si>
    <t>PR</t>
  </si>
  <si>
    <t>Sudkov</t>
  </si>
  <si>
    <t>Hlubočky</t>
  </si>
  <si>
    <t>Nenakonice</t>
  </si>
  <si>
    <t>Smržice</t>
  </si>
  <si>
    <t>Radslavice</t>
  </si>
  <si>
    <t>Rohle</t>
  </si>
  <si>
    <t>Zdětín</t>
  </si>
  <si>
    <t>Partutovice</t>
  </si>
  <si>
    <t>Brodek u Konice</t>
  </si>
  <si>
    <t>Senice na Hané</t>
  </si>
  <si>
    <t>Doloplazy</t>
  </si>
  <si>
    <t>Býškovice</t>
  </si>
  <si>
    <t>Vysoká 12.10.2025</t>
  </si>
  <si>
    <t>Miloslav Siegel</t>
  </si>
  <si>
    <t>Hlavní rozhodčí:</t>
  </si>
  <si>
    <t>Čas: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</si>
</sst>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h:mm:ss;@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3" borderId="0" applyNumberFormat="0" applyBorder="0" applyAlignment="0" applyProtection="0"/>
    <xf numFmtId="0" fontId="10" fillId="16" borderId="3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" fillId="18" borderId="7" applyNumberFormat="0" applyAlignment="0" applyProtection="0"/>
    <xf numFmtId="0" fontId="16" fillId="0" borderId="8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9" applyNumberFormat="0" applyAlignment="0" applyProtection="0"/>
    <xf numFmtId="0" fontId="20" fillId="19" borderId="9" applyNumberFormat="0" applyAlignment="0" applyProtection="0"/>
    <xf numFmtId="0" fontId="21" fillId="19" borderId="10" applyNumberFormat="0" applyAlignment="0" applyProtection="0"/>
    <xf numFmtId="0" fontId="2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3" borderId="0" applyNumberFormat="0" applyBorder="0" applyAlignment="0" applyProtection="0"/>
    <xf numFmtId="0" fontId="5" fillId="0" borderId="0"/>
    <xf numFmtId="0" fontId="23" fillId="0" borderId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5" fillId="0" borderId="1" xfId="49" applyFont="1" applyBorder="1" applyAlignment="1">
      <alignment horizontal="center" vertical="center"/>
    </xf>
    <xf numFmtId="0" fontId="25" fillId="0" borderId="0" xfId="49" applyFont="1"/>
    <xf numFmtId="0" fontId="25" fillId="0" borderId="1" xfId="49" applyFont="1" applyBorder="1" applyAlignment="1">
      <alignment horizontal="center" vertical="center" wrapText="1"/>
    </xf>
    <xf numFmtId="0" fontId="25" fillId="0" borderId="0" xfId="49" applyFont="1" applyAlignment="1">
      <alignment horizontal="center" vertical="center"/>
    </xf>
    <xf numFmtId="0" fontId="25" fillId="0" borderId="0" xfId="49" applyFont="1" applyAlignment="1">
      <alignment vertical="center"/>
    </xf>
    <xf numFmtId="164" fontId="25" fillId="0" borderId="1" xfId="49" applyNumberFormat="1" applyFont="1" applyBorder="1" applyAlignment="1">
      <alignment horizontal="center" vertical="center"/>
    </xf>
    <xf numFmtId="0" fontId="25" fillId="0" borderId="1" xfId="49" applyFont="1" applyBorder="1" applyAlignment="1">
      <alignment vertical="center"/>
    </xf>
    <xf numFmtId="0" fontId="25" fillId="0" borderId="1" xfId="49" applyFont="1" applyBorder="1" applyAlignment="1">
      <alignment horizontal="left" vertical="center"/>
    </xf>
    <xf numFmtId="165" fontId="25" fillId="0" borderId="1" xfId="49" applyNumberFormat="1" applyFont="1" applyBorder="1" applyAlignment="1">
      <alignment horizontal="center" vertical="center"/>
    </xf>
    <xf numFmtId="164" fontId="0" fillId="0" borderId="0" xfId="0" applyNumberFormat="1"/>
    <xf numFmtId="0" fontId="25" fillId="0" borderId="0" xfId="49" applyFont="1" applyAlignment="1">
      <alignment horizontal="center"/>
    </xf>
    <xf numFmtId="164" fontId="25" fillId="0" borderId="18" xfId="49" applyNumberFormat="1" applyFont="1" applyBorder="1" applyAlignment="1">
      <alignment horizontal="center" vertical="center"/>
    </xf>
    <xf numFmtId="1" fontId="25" fillId="0" borderId="18" xfId="49" applyNumberFormat="1" applyFont="1" applyBorder="1" applyAlignment="1">
      <alignment horizontal="center" vertical="center"/>
    </xf>
    <xf numFmtId="0" fontId="25" fillId="0" borderId="1" xfId="49" applyFont="1" applyBorder="1" applyAlignment="1">
      <alignment horizontal="center" vertical="center" textRotation="90" wrapText="1"/>
    </xf>
    <xf numFmtId="164" fontId="25" fillId="24" borderId="0" xfId="49" applyNumberFormat="1" applyFont="1" applyFill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165" fontId="25" fillId="0" borderId="18" xfId="49" applyNumberFormat="1" applyFont="1" applyBorder="1" applyAlignment="1">
      <alignment horizontal="center" vertical="center"/>
    </xf>
    <xf numFmtId="0" fontId="25" fillId="0" borderId="1" xfId="49" applyFont="1" applyBorder="1" applyAlignment="1">
      <alignment vertical="center" textRotation="90" wrapText="1"/>
    </xf>
    <xf numFmtId="0" fontId="25" fillId="0" borderId="18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5" fillId="0" borderId="0" xfId="49" applyFont="1" applyAlignment="1">
      <alignment horizontal="right" vertical="center"/>
    </xf>
    <xf numFmtId="0" fontId="25" fillId="0" borderId="18" xfId="49" applyFont="1" applyBorder="1" applyAlignment="1">
      <alignment vertical="center"/>
    </xf>
    <xf numFmtId="0" fontId="25" fillId="0" borderId="14" xfId="49" applyFont="1" applyBorder="1" applyAlignment="1">
      <alignment horizontal="center" vertical="center" wrapText="1"/>
    </xf>
    <xf numFmtId="0" fontId="25" fillId="0" borderId="19" xfId="49" applyFont="1" applyBorder="1" applyAlignment="1">
      <alignment horizontal="center" vertical="center" wrapText="1"/>
    </xf>
    <xf numFmtId="0" fontId="25" fillId="0" borderId="15" xfId="49" applyFont="1" applyBorder="1" applyAlignment="1">
      <alignment horizontal="center" vertical="center" wrapText="1"/>
    </xf>
    <xf numFmtId="0" fontId="25" fillId="0" borderId="16" xfId="49" applyFont="1" applyBorder="1" applyAlignment="1">
      <alignment horizontal="center" vertical="center" wrapText="1"/>
    </xf>
    <xf numFmtId="0" fontId="25" fillId="0" borderId="20" xfId="49" applyFont="1" applyBorder="1" applyAlignment="1">
      <alignment horizontal="center" vertical="center" wrapText="1"/>
    </xf>
    <xf numFmtId="0" fontId="25" fillId="0" borderId="17" xfId="49" applyFont="1" applyBorder="1" applyAlignment="1">
      <alignment horizontal="center" vertical="center" wrapText="1"/>
    </xf>
    <xf numFmtId="0" fontId="25" fillId="0" borderId="11" xfId="49" applyFont="1" applyBorder="1" applyAlignment="1">
      <alignment horizontal="center" vertical="center"/>
    </xf>
    <xf numFmtId="0" fontId="25" fillId="0" borderId="12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25" fillId="0" borderId="1" xfId="49" applyFont="1" applyBorder="1" applyAlignment="1">
      <alignment horizontal="center" vertical="center" wrapText="1"/>
    </xf>
    <xf numFmtId="0" fontId="25" fillId="0" borderId="1" xfId="49" applyFont="1" applyBorder="1" applyAlignment="1">
      <alignment horizontal="center" vertical="center" textRotation="90" wrapText="1"/>
    </xf>
    <xf numFmtId="0" fontId="25" fillId="0" borderId="11" xfId="49" applyFont="1" applyBorder="1" applyAlignment="1">
      <alignment horizontal="center" vertical="center" wrapText="1"/>
    </xf>
    <xf numFmtId="0" fontId="25" fillId="0" borderId="13" xfId="49" applyFont="1" applyBorder="1" applyAlignment="1">
      <alignment horizontal="center" vertical="center" wrapText="1"/>
    </xf>
    <xf numFmtId="0" fontId="25" fillId="0" borderId="12" xfId="49" applyFont="1" applyBorder="1" applyAlignment="1">
      <alignment horizontal="center" vertical="center" wrapText="1"/>
    </xf>
  </cellXfs>
  <cellStyles count="60">
    <cellStyle name="20 % – Zvýraznění1 2" xfId="7" xr:uid="{00000000-0005-0000-0000-000000000000}"/>
    <cellStyle name="20 % – Zvýraznění2 2" xfId="8" xr:uid="{00000000-0005-0000-0000-000001000000}"/>
    <cellStyle name="20 % – Zvýraznění3 2" xfId="9" xr:uid="{00000000-0005-0000-0000-000002000000}"/>
    <cellStyle name="20 % – Zvýraznění4 2" xfId="10" xr:uid="{00000000-0005-0000-0000-000003000000}"/>
    <cellStyle name="20 % – Zvýraznění5 2" xfId="11" xr:uid="{00000000-0005-0000-0000-000004000000}"/>
    <cellStyle name="20 % – Zvýraznění6 2" xfId="12" xr:uid="{00000000-0005-0000-0000-000005000000}"/>
    <cellStyle name="40 % – Zvýraznění1 2" xfId="13" xr:uid="{00000000-0005-0000-0000-000006000000}"/>
    <cellStyle name="40 % – Zvýraznění2 2" xfId="14" xr:uid="{00000000-0005-0000-0000-000007000000}"/>
    <cellStyle name="40 % – Zvýraznění3 2" xfId="15" xr:uid="{00000000-0005-0000-0000-000008000000}"/>
    <cellStyle name="40 % – Zvýraznění4 2" xfId="16" xr:uid="{00000000-0005-0000-0000-000009000000}"/>
    <cellStyle name="40 % – Zvýraznění5 2" xfId="17" xr:uid="{00000000-0005-0000-0000-00000A000000}"/>
    <cellStyle name="40 % – Zvýraznění6 2" xfId="18" xr:uid="{00000000-0005-0000-0000-00000B000000}"/>
    <cellStyle name="60 % – Zvýraznění1 2" xfId="19" xr:uid="{00000000-0005-0000-0000-00000C000000}"/>
    <cellStyle name="60 % – Zvýraznění2 2" xfId="20" xr:uid="{00000000-0005-0000-0000-00000D000000}"/>
    <cellStyle name="60 % – Zvýraznění3 2" xfId="21" xr:uid="{00000000-0005-0000-0000-00000E000000}"/>
    <cellStyle name="60 % – Zvýraznění4 2" xfId="22" xr:uid="{00000000-0005-0000-0000-00000F000000}"/>
    <cellStyle name="60 % – Zvýraznění5 2" xfId="23" xr:uid="{00000000-0005-0000-0000-000010000000}"/>
    <cellStyle name="60 % – Zvýraznění6 2" xfId="24" xr:uid="{00000000-0005-0000-0000-000011000000}"/>
    <cellStyle name="Celkem 2" xfId="25" xr:uid="{00000000-0005-0000-0000-000012000000}"/>
    <cellStyle name="Excel Built-in Normal" xfId="54" xr:uid="{00000000-0005-0000-0000-000013000000}"/>
    <cellStyle name="Chybně 2" xfId="26" xr:uid="{00000000-0005-0000-0000-000014000000}"/>
    <cellStyle name="Kontrolní buňka 2" xfId="27" xr:uid="{00000000-0005-0000-0000-000015000000}"/>
    <cellStyle name="Měna 2" xfId="51" xr:uid="{00000000-0005-0000-0000-000016000000}"/>
    <cellStyle name="Nadpis 1 2" xfId="28" xr:uid="{00000000-0005-0000-0000-000017000000}"/>
    <cellStyle name="Nadpis 2 2" xfId="29" xr:uid="{00000000-0005-0000-0000-000018000000}"/>
    <cellStyle name="Nadpis 3 2" xfId="30" xr:uid="{00000000-0005-0000-0000-000019000000}"/>
    <cellStyle name="Nadpis 4 2" xfId="31" xr:uid="{00000000-0005-0000-0000-00001A000000}"/>
    <cellStyle name="Název 2" xfId="32" xr:uid="{00000000-0005-0000-0000-00001B000000}"/>
    <cellStyle name="Neutrální 2" xfId="33" xr:uid="{00000000-0005-0000-0000-00001C000000}"/>
    <cellStyle name="Normální" xfId="0" builtinId="0"/>
    <cellStyle name="Normální 10" xfId="55" xr:uid="{00000000-0005-0000-0000-00001E000000}"/>
    <cellStyle name="Normální 11" xfId="57" xr:uid="{00000000-0005-0000-0000-00001F000000}"/>
    <cellStyle name="Normální 12" xfId="58" xr:uid="{00000000-0005-0000-0000-000020000000}"/>
    <cellStyle name="Normální 2" xfId="1" xr:uid="{00000000-0005-0000-0000-000021000000}"/>
    <cellStyle name="normální 2 2" xfId="4" xr:uid="{00000000-0005-0000-0000-000022000000}"/>
    <cellStyle name="Normální 2 3" xfId="48" xr:uid="{00000000-0005-0000-0000-000023000000}"/>
    <cellStyle name="normální 3" xfId="2" xr:uid="{00000000-0005-0000-0000-000024000000}"/>
    <cellStyle name="Normální 4" xfId="3" xr:uid="{00000000-0005-0000-0000-000025000000}"/>
    <cellStyle name="Normální 5" xfId="5" xr:uid="{00000000-0005-0000-0000-000026000000}"/>
    <cellStyle name="normální 5 2" xfId="59" xr:uid="{00000000-0005-0000-0000-000027000000}"/>
    <cellStyle name="Normální 6" xfId="6" xr:uid="{00000000-0005-0000-0000-000028000000}"/>
    <cellStyle name="Normální 6 2" xfId="53" xr:uid="{00000000-0005-0000-0000-000029000000}"/>
    <cellStyle name="Normální 7" xfId="49" xr:uid="{00000000-0005-0000-0000-00002A000000}"/>
    <cellStyle name="Normální 8" xfId="50" xr:uid="{00000000-0005-0000-0000-00002B000000}"/>
    <cellStyle name="Normální 8 2" xfId="52" xr:uid="{00000000-0005-0000-0000-00002C000000}"/>
    <cellStyle name="Normální 9" xfId="56" xr:uid="{00000000-0005-0000-0000-00002D000000}"/>
    <cellStyle name="Poznámka 2" xfId="34" xr:uid="{00000000-0005-0000-0000-000030000000}"/>
    <cellStyle name="Propojená buňka 2" xfId="35" xr:uid="{00000000-0005-0000-0000-000031000000}"/>
    <cellStyle name="Správně 2" xfId="36" xr:uid="{00000000-0005-0000-0000-000032000000}"/>
    <cellStyle name="Text upozornění 2" xfId="37" xr:uid="{00000000-0005-0000-0000-000033000000}"/>
    <cellStyle name="Vstup 2" xfId="38" xr:uid="{00000000-0005-0000-0000-000034000000}"/>
    <cellStyle name="Výpočet 2" xfId="39" xr:uid="{00000000-0005-0000-0000-000035000000}"/>
    <cellStyle name="Výstup 2" xfId="40" xr:uid="{00000000-0005-0000-0000-000036000000}"/>
    <cellStyle name="Vysvětlující text 2" xfId="41" xr:uid="{00000000-0005-0000-0000-000037000000}"/>
    <cellStyle name="Zvýraznění 1 2" xfId="42" xr:uid="{00000000-0005-0000-0000-000038000000}"/>
    <cellStyle name="Zvýraznění 2 2" xfId="43" xr:uid="{00000000-0005-0000-0000-000039000000}"/>
    <cellStyle name="Zvýraznění 3 2" xfId="44" xr:uid="{00000000-0005-0000-0000-00003A000000}"/>
    <cellStyle name="Zvýraznění 4 2" xfId="45" xr:uid="{00000000-0005-0000-0000-00003B000000}"/>
    <cellStyle name="Zvýraznění 5 2" xfId="46" xr:uid="{00000000-0005-0000-0000-00003C000000}"/>
    <cellStyle name="Zvýraznění 6 2" xfId="47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37EC-4C55-437B-8F9F-6DAE46685D75}">
  <dimension ref="A1:AB21"/>
  <sheetViews>
    <sheetView tabSelected="1" zoomScale="130" zoomScaleNormal="130" workbookViewId="0">
      <pane ySplit="3" topLeftCell="A4" activePane="bottomLeft" state="frozen"/>
      <selection pane="bottomLeft" activeCell="H15" sqref="H15"/>
    </sheetView>
  </sheetViews>
  <sheetFormatPr defaultRowHeight="15" x14ac:dyDescent="0.25"/>
  <cols>
    <col min="1" max="1" width="3.7109375" style="3" customWidth="1"/>
    <col min="2" max="2" width="17.7109375" style="3" customWidth="1"/>
    <col min="3" max="3" width="3.7109375" style="5" customWidth="1"/>
    <col min="4" max="5" width="7.7109375" style="3" customWidth="1"/>
    <col min="6" max="6" width="3.7109375" style="3" customWidth="1"/>
    <col min="7" max="8" width="7.7109375" style="3" customWidth="1"/>
    <col min="9" max="20" width="5.140625" style="3" customWidth="1"/>
    <col min="21" max="21" width="3.7109375" style="3" customWidth="1"/>
    <col min="22" max="22" width="7.7109375" style="3" customWidth="1"/>
    <col min="23" max="23" width="3.7109375" style="3" customWidth="1"/>
    <col min="24" max="24" width="11.5703125" style="3" customWidth="1"/>
    <col min="25" max="25" width="11.42578125" style="12" hidden="1" customWidth="1"/>
    <col min="26" max="26" width="8.85546875" style="3"/>
    <col min="27" max="27" width="13.85546875" style="3" customWidth="1"/>
    <col min="28" max="253" width="8.85546875" style="3"/>
    <col min="254" max="254" width="4.7109375" style="3" customWidth="1"/>
    <col min="255" max="255" width="21.7109375" style="3" customWidth="1"/>
    <col min="256" max="256" width="4.7109375" style="3" customWidth="1"/>
    <col min="257" max="258" width="8.7109375" style="3" customWidth="1"/>
    <col min="259" max="259" width="7.28515625" style="3" customWidth="1"/>
    <col min="260" max="260" width="8.7109375" style="3" customWidth="1"/>
    <col min="261" max="262" width="7" style="3" customWidth="1"/>
    <col min="263" max="263" width="6.85546875" style="3" customWidth="1"/>
    <col min="264" max="264" width="11.5703125" style="3" customWidth="1"/>
    <col min="265" max="265" width="6.85546875" style="3" customWidth="1"/>
    <col min="266" max="266" width="6.42578125" style="3" customWidth="1"/>
    <col min="267" max="267" width="6.140625" style="3" customWidth="1"/>
    <col min="268" max="268" width="9.28515625" style="3" customWidth="1"/>
    <col min="269" max="271" width="4.7109375" style="3" customWidth="1"/>
    <col min="272" max="272" width="6.7109375" style="3" customWidth="1"/>
    <col min="273" max="273" width="22.28515625" style="3" customWidth="1"/>
    <col min="274" max="509" width="8.85546875" style="3"/>
    <col min="510" max="510" width="4.7109375" style="3" customWidth="1"/>
    <col min="511" max="511" width="21.7109375" style="3" customWidth="1"/>
    <col min="512" max="512" width="4.7109375" style="3" customWidth="1"/>
    <col min="513" max="514" width="8.7109375" style="3" customWidth="1"/>
    <col min="515" max="515" width="7.28515625" style="3" customWidth="1"/>
    <col min="516" max="516" width="8.7109375" style="3" customWidth="1"/>
    <col min="517" max="518" width="7" style="3" customWidth="1"/>
    <col min="519" max="519" width="6.85546875" style="3" customWidth="1"/>
    <col min="520" max="520" width="11.5703125" style="3" customWidth="1"/>
    <col min="521" max="521" width="6.85546875" style="3" customWidth="1"/>
    <col min="522" max="522" width="6.42578125" style="3" customWidth="1"/>
    <col min="523" max="523" width="6.140625" style="3" customWidth="1"/>
    <col min="524" max="524" width="9.28515625" style="3" customWidth="1"/>
    <col min="525" max="527" width="4.7109375" style="3" customWidth="1"/>
    <col min="528" max="528" width="6.7109375" style="3" customWidth="1"/>
    <col min="529" max="529" width="22.28515625" style="3" customWidth="1"/>
    <col min="530" max="765" width="8.85546875" style="3"/>
    <col min="766" max="766" width="4.7109375" style="3" customWidth="1"/>
    <col min="767" max="767" width="21.7109375" style="3" customWidth="1"/>
    <col min="768" max="768" width="4.7109375" style="3" customWidth="1"/>
    <col min="769" max="770" width="8.7109375" style="3" customWidth="1"/>
    <col min="771" max="771" width="7.28515625" style="3" customWidth="1"/>
    <col min="772" max="772" width="8.7109375" style="3" customWidth="1"/>
    <col min="773" max="774" width="7" style="3" customWidth="1"/>
    <col min="775" max="775" width="6.85546875" style="3" customWidth="1"/>
    <col min="776" max="776" width="11.5703125" style="3" customWidth="1"/>
    <col min="777" max="777" width="6.85546875" style="3" customWidth="1"/>
    <col min="778" max="778" width="6.42578125" style="3" customWidth="1"/>
    <col min="779" max="779" width="6.140625" style="3" customWidth="1"/>
    <col min="780" max="780" width="9.28515625" style="3" customWidth="1"/>
    <col min="781" max="783" width="4.7109375" style="3" customWidth="1"/>
    <col min="784" max="784" width="6.7109375" style="3" customWidth="1"/>
    <col min="785" max="785" width="22.28515625" style="3" customWidth="1"/>
    <col min="786" max="1021" width="8.85546875" style="3"/>
    <col min="1022" max="1022" width="4.7109375" style="3" customWidth="1"/>
    <col min="1023" max="1023" width="21.7109375" style="3" customWidth="1"/>
    <col min="1024" max="1024" width="4.7109375" style="3" customWidth="1"/>
    <col min="1025" max="1026" width="8.7109375" style="3" customWidth="1"/>
    <col min="1027" max="1027" width="7.28515625" style="3" customWidth="1"/>
    <col min="1028" max="1028" width="8.7109375" style="3" customWidth="1"/>
    <col min="1029" max="1030" width="7" style="3" customWidth="1"/>
    <col min="1031" max="1031" width="6.85546875" style="3" customWidth="1"/>
    <col min="1032" max="1032" width="11.5703125" style="3" customWidth="1"/>
    <col min="1033" max="1033" width="6.85546875" style="3" customWidth="1"/>
    <col min="1034" max="1034" width="6.42578125" style="3" customWidth="1"/>
    <col min="1035" max="1035" width="6.140625" style="3" customWidth="1"/>
    <col min="1036" max="1036" width="9.28515625" style="3" customWidth="1"/>
    <col min="1037" max="1039" width="4.7109375" style="3" customWidth="1"/>
    <col min="1040" max="1040" width="6.7109375" style="3" customWidth="1"/>
    <col min="1041" max="1041" width="22.28515625" style="3" customWidth="1"/>
    <col min="1042" max="1277" width="8.85546875" style="3"/>
    <col min="1278" max="1278" width="4.7109375" style="3" customWidth="1"/>
    <col min="1279" max="1279" width="21.7109375" style="3" customWidth="1"/>
    <col min="1280" max="1280" width="4.7109375" style="3" customWidth="1"/>
    <col min="1281" max="1282" width="8.7109375" style="3" customWidth="1"/>
    <col min="1283" max="1283" width="7.28515625" style="3" customWidth="1"/>
    <col min="1284" max="1284" width="8.7109375" style="3" customWidth="1"/>
    <col min="1285" max="1286" width="7" style="3" customWidth="1"/>
    <col min="1287" max="1287" width="6.85546875" style="3" customWidth="1"/>
    <col min="1288" max="1288" width="11.5703125" style="3" customWidth="1"/>
    <col min="1289" max="1289" width="6.85546875" style="3" customWidth="1"/>
    <col min="1290" max="1290" width="6.42578125" style="3" customWidth="1"/>
    <col min="1291" max="1291" width="6.140625" style="3" customWidth="1"/>
    <col min="1292" max="1292" width="9.28515625" style="3" customWidth="1"/>
    <col min="1293" max="1295" width="4.7109375" style="3" customWidth="1"/>
    <col min="1296" max="1296" width="6.7109375" style="3" customWidth="1"/>
    <col min="1297" max="1297" width="22.28515625" style="3" customWidth="1"/>
    <col min="1298" max="1533" width="8.85546875" style="3"/>
    <col min="1534" max="1534" width="4.7109375" style="3" customWidth="1"/>
    <col min="1535" max="1535" width="21.7109375" style="3" customWidth="1"/>
    <col min="1536" max="1536" width="4.7109375" style="3" customWidth="1"/>
    <col min="1537" max="1538" width="8.7109375" style="3" customWidth="1"/>
    <col min="1539" max="1539" width="7.28515625" style="3" customWidth="1"/>
    <col min="1540" max="1540" width="8.7109375" style="3" customWidth="1"/>
    <col min="1541" max="1542" width="7" style="3" customWidth="1"/>
    <col min="1543" max="1543" width="6.85546875" style="3" customWidth="1"/>
    <col min="1544" max="1544" width="11.5703125" style="3" customWidth="1"/>
    <col min="1545" max="1545" width="6.85546875" style="3" customWidth="1"/>
    <col min="1546" max="1546" width="6.42578125" style="3" customWidth="1"/>
    <col min="1547" max="1547" width="6.140625" style="3" customWidth="1"/>
    <col min="1548" max="1548" width="9.28515625" style="3" customWidth="1"/>
    <col min="1549" max="1551" width="4.7109375" style="3" customWidth="1"/>
    <col min="1552" max="1552" width="6.7109375" style="3" customWidth="1"/>
    <col min="1553" max="1553" width="22.28515625" style="3" customWidth="1"/>
    <col min="1554" max="1789" width="8.85546875" style="3"/>
    <col min="1790" max="1790" width="4.7109375" style="3" customWidth="1"/>
    <col min="1791" max="1791" width="21.7109375" style="3" customWidth="1"/>
    <col min="1792" max="1792" width="4.7109375" style="3" customWidth="1"/>
    <col min="1793" max="1794" width="8.7109375" style="3" customWidth="1"/>
    <col min="1795" max="1795" width="7.28515625" style="3" customWidth="1"/>
    <col min="1796" max="1796" width="8.7109375" style="3" customWidth="1"/>
    <col min="1797" max="1798" width="7" style="3" customWidth="1"/>
    <col min="1799" max="1799" width="6.85546875" style="3" customWidth="1"/>
    <col min="1800" max="1800" width="11.5703125" style="3" customWidth="1"/>
    <col min="1801" max="1801" width="6.85546875" style="3" customWidth="1"/>
    <col min="1802" max="1802" width="6.42578125" style="3" customWidth="1"/>
    <col min="1803" max="1803" width="6.140625" style="3" customWidth="1"/>
    <col min="1804" max="1804" width="9.28515625" style="3" customWidth="1"/>
    <col min="1805" max="1807" width="4.7109375" style="3" customWidth="1"/>
    <col min="1808" max="1808" width="6.7109375" style="3" customWidth="1"/>
    <col min="1809" max="1809" width="22.28515625" style="3" customWidth="1"/>
    <col min="1810" max="2045" width="8.85546875" style="3"/>
    <col min="2046" max="2046" width="4.7109375" style="3" customWidth="1"/>
    <col min="2047" max="2047" width="21.7109375" style="3" customWidth="1"/>
    <col min="2048" max="2048" width="4.7109375" style="3" customWidth="1"/>
    <col min="2049" max="2050" width="8.7109375" style="3" customWidth="1"/>
    <col min="2051" max="2051" width="7.28515625" style="3" customWidth="1"/>
    <col min="2052" max="2052" width="8.7109375" style="3" customWidth="1"/>
    <col min="2053" max="2054" width="7" style="3" customWidth="1"/>
    <col min="2055" max="2055" width="6.85546875" style="3" customWidth="1"/>
    <col min="2056" max="2056" width="11.5703125" style="3" customWidth="1"/>
    <col min="2057" max="2057" width="6.85546875" style="3" customWidth="1"/>
    <col min="2058" max="2058" width="6.42578125" style="3" customWidth="1"/>
    <col min="2059" max="2059" width="6.140625" style="3" customWidth="1"/>
    <col min="2060" max="2060" width="9.28515625" style="3" customWidth="1"/>
    <col min="2061" max="2063" width="4.7109375" style="3" customWidth="1"/>
    <col min="2064" max="2064" width="6.7109375" style="3" customWidth="1"/>
    <col min="2065" max="2065" width="22.28515625" style="3" customWidth="1"/>
    <col min="2066" max="2301" width="8.85546875" style="3"/>
    <col min="2302" max="2302" width="4.7109375" style="3" customWidth="1"/>
    <col min="2303" max="2303" width="21.7109375" style="3" customWidth="1"/>
    <col min="2304" max="2304" width="4.7109375" style="3" customWidth="1"/>
    <col min="2305" max="2306" width="8.7109375" style="3" customWidth="1"/>
    <col min="2307" max="2307" width="7.28515625" style="3" customWidth="1"/>
    <col min="2308" max="2308" width="8.7109375" style="3" customWidth="1"/>
    <col min="2309" max="2310" width="7" style="3" customWidth="1"/>
    <col min="2311" max="2311" width="6.85546875" style="3" customWidth="1"/>
    <col min="2312" max="2312" width="11.5703125" style="3" customWidth="1"/>
    <col min="2313" max="2313" width="6.85546875" style="3" customWidth="1"/>
    <col min="2314" max="2314" width="6.42578125" style="3" customWidth="1"/>
    <col min="2315" max="2315" width="6.140625" style="3" customWidth="1"/>
    <col min="2316" max="2316" width="9.28515625" style="3" customWidth="1"/>
    <col min="2317" max="2319" width="4.7109375" style="3" customWidth="1"/>
    <col min="2320" max="2320" width="6.7109375" style="3" customWidth="1"/>
    <col min="2321" max="2321" width="22.28515625" style="3" customWidth="1"/>
    <col min="2322" max="2557" width="8.85546875" style="3"/>
    <col min="2558" max="2558" width="4.7109375" style="3" customWidth="1"/>
    <col min="2559" max="2559" width="21.7109375" style="3" customWidth="1"/>
    <col min="2560" max="2560" width="4.7109375" style="3" customWidth="1"/>
    <col min="2561" max="2562" width="8.7109375" style="3" customWidth="1"/>
    <col min="2563" max="2563" width="7.28515625" style="3" customWidth="1"/>
    <col min="2564" max="2564" width="8.7109375" style="3" customWidth="1"/>
    <col min="2565" max="2566" width="7" style="3" customWidth="1"/>
    <col min="2567" max="2567" width="6.85546875" style="3" customWidth="1"/>
    <col min="2568" max="2568" width="11.5703125" style="3" customWidth="1"/>
    <col min="2569" max="2569" width="6.85546875" style="3" customWidth="1"/>
    <col min="2570" max="2570" width="6.42578125" style="3" customWidth="1"/>
    <col min="2571" max="2571" width="6.140625" style="3" customWidth="1"/>
    <col min="2572" max="2572" width="9.28515625" style="3" customWidth="1"/>
    <col min="2573" max="2575" width="4.7109375" style="3" customWidth="1"/>
    <col min="2576" max="2576" width="6.7109375" style="3" customWidth="1"/>
    <col min="2577" max="2577" width="22.28515625" style="3" customWidth="1"/>
    <col min="2578" max="2813" width="8.85546875" style="3"/>
    <col min="2814" max="2814" width="4.7109375" style="3" customWidth="1"/>
    <col min="2815" max="2815" width="21.7109375" style="3" customWidth="1"/>
    <col min="2816" max="2816" width="4.7109375" style="3" customWidth="1"/>
    <col min="2817" max="2818" width="8.7109375" style="3" customWidth="1"/>
    <col min="2819" max="2819" width="7.28515625" style="3" customWidth="1"/>
    <col min="2820" max="2820" width="8.7109375" style="3" customWidth="1"/>
    <col min="2821" max="2822" width="7" style="3" customWidth="1"/>
    <col min="2823" max="2823" width="6.85546875" style="3" customWidth="1"/>
    <col min="2824" max="2824" width="11.5703125" style="3" customWidth="1"/>
    <col min="2825" max="2825" width="6.85546875" style="3" customWidth="1"/>
    <col min="2826" max="2826" width="6.42578125" style="3" customWidth="1"/>
    <col min="2827" max="2827" width="6.140625" style="3" customWidth="1"/>
    <col min="2828" max="2828" width="9.28515625" style="3" customWidth="1"/>
    <col min="2829" max="2831" width="4.7109375" style="3" customWidth="1"/>
    <col min="2832" max="2832" width="6.7109375" style="3" customWidth="1"/>
    <col min="2833" max="2833" width="22.28515625" style="3" customWidth="1"/>
    <col min="2834" max="3069" width="8.85546875" style="3"/>
    <col min="3070" max="3070" width="4.7109375" style="3" customWidth="1"/>
    <col min="3071" max="3071" width="21.7109375" style="3" customWidth="1"/>
    <col min="3072" max="3072" width="4.7109375" style="3" customWidth="1"/>
    <col min="3073" max="3074" width="8.7109375" style="3" customWidth="1"/>
    <col min="3075" max="3075" width="7.28515625" style="3" customWidth="1"/>
    <col min="3076" max="3076" width="8.7109375" style="3" customWidth="1"/>
    <col min="3077" max="3078" width="7" style="3" customWidth="1"/>
    <col min="3079" max="3079" width="6.85546875" style="3" customWidth="1"/>
    <col min="3080" max="3080" width="11.5703125" style="3" customWidth="1"/>
    <col min="3081" max="3081" width="6.85546875" style="3" customWidth="1"/>
    <col min="3082" max="3082" width="6.42578125" style="3" customWidth="1"/>
    <col min="3083" max="3083" width="6.140625" style="3" customWidth="1"/>
    <col min="3084" max="3084" width="9.28515625" style="3" customWidth="1"/>
    <col min="3085" max="3087" width="4.7109375" style="3" customWidth="1"/>
    <col min="3088" max="3088" width="6.7109375" style="3" customWidth="1"/>
    <col min="3089" max="3089" width="22.28515625" style="3" customWidth="1"/>
    <col min="3090" max="3325" width="8.85546875" style="3"/>
    <col min="3326" max="3326" width="4.7109375" style="3" customWidth="1"/>
    <col min="3327" max="3327" width="21.7109375" style="3" customWidth="1"/>
    <col min="3328" max="3328" width="4.7109375" style="3" customWidth="1"/>
    <col min="3329" max="3330" width="8.7109375" style="3" customWidth="1"/>
    <col min="3331" max="3331" width="7.28515625" style="3" customWidth="1"/>
    <col min="3332" max="3332" width="8.7109375" style="3" customWidth="1"/>
    <col min="3333" max="3334" width="7" style="3" customWidth="1"/>
    <col min="3335" max="3335" width="6.85546875" style="3" customWidth="1"/>
    <col min="3336" max="3336" width="11.5703125" style="3" customWidth="1"/>
    <col min="3337" max="3337" width="6.85546875" style="3" customWidth="1"/>
    <col min="3338" max="3338" width="6.42578125" style="3" customWidth="1"/>
    <col min="3339" max="3339" width="6.140625" style="3" customWidth="1"/>
    <col min="3340" max="3340" width="9.28515625" style="3" customWidth="1"/>
    <col min="3341" max="3343" width="4.7109375" style="3" customWidth="1"/>
    <col min="3344" max="3344" width="6.7109375" style="3" customWidth="1"/>
    <col min="3345" max="3345" width="22.28515625" style="3" customWidth="1"/>
    <col min="3346" max="3581" width="8.85546875" style="3"/>
    <col min="3582" max="3582" width="4.7109375" style="3" customWidth="1"/>
    <col min="3583" max="3583" width="21.7109375" style="3" customWidth="1"/>
    <col min="3584" max="3584" width="4.7109375" style="3" customWidth="1"/>
    <col min="3585" max="3586" width="8.7109375" style="3" customWidth="1"/>
    <col min="3587" max="3587" width="7.28515625" style="3" customWidth="1"/>
    <col min="3588" max="3588" width="8.7109375" style="3" customWidth="1"/>
    <col min="3589" max="3590" width="7" style="3" customWidth="1"/>
    <col min="3591" max="3591" width="6.85546875" style="3" customWidth="1"/>
    <col min="3592" max="3592" width="11.5703125" style="3" customWidth="1"/>
    <col min="3593" max="3593" width="6.85546875" style="3" customWidth="1"/>
    <col min="3594" max="3594" width="6.42578125" style="3" customWidth="1"/>
    <col min="3595" max="3595" width="6.140625" style="3" customWidth="1"/>
    <col min="3596" max="3596" width="9.28515625" style="3" customWidth="1"/>
    <col min="3597" max="3599" width="4.7109375" style="3" customWidth="1"/>
    <col min="3600" max="3600" width="6.7109375" style="3" customWidth="1"/>
    <col min="3601" max="3601" width="22.28515625" style="3" customWidth="1"/>
    <col min="3602" max="3837" width="8.85546875" style="3"/>
    <col min="3838" max="3838" width="4.7109375" style="3" customWidth="1"/>
    <col min="3839" max="3839" width="21.7109375" style="3" customWidth="1"/>
    <col min="3840" max="3840" width="4.7109375" style="3" customWidth="1"/>
    <col min="3841" max="3842" width="8.7109375" style="3" customWidth="1"/>
    <col min="3843" max="3843" width="7.28515625" style="3" customWidth="1"/>
    <col min="3844" max="3844" width="8.7109375" style="3" customWidth="1"/>
    <col min="3845" max="3846" width="7" style="3" customWidth="1"/>
    <col min="3847" max="3847" width="6.85546875" style="3" customWidth="1"/>
    <col min="3848" max="3848" width="11.5703125" style="3" customWidth="1"/>
    <col min="3849" max="3849" width="6.85546875" style="3" customWidth="1"/>
    <col min="3850" max="3850" width="6.42578125" style="3" customWidth="1"/>
    <col min="3851" max="3851" width="6.140625" style="3" customWidth="1"/>
    <col min="3852" max="3852" width="9.28515625" style="3" customWidth="1"/>
    <col min="3853" max="3855" width="4.7109375" style="3" customWidth="1"/>
    <col min="3856" max="3856" width="6.7109375" style="3" customWidth="1"/>
    <col min="3857" max="3857" width="22.28515625" style="3" customWidth="1"/>
    <col min="3858" max="4093" width="8.85546875" style="3"/>
    <col min="4094" max="4094" width="4.7109375" style="3" customWidth="1"/>
    <col min="4095" max="4095" width="21.7109375" style="3" customWidth="1"/>
    <col min="4096" max="4096" width="4.7109375" style="3" customWidth="1"/>
    <col min="4097" max="4098" width="8.7109375" style="3" customWidth="1"/>
    <col min="4099" max="4099" width="7.28515625" style="3" customWidth="1"/>
    <col min="4100" max="4100" width="8.7109375" style="3" customWidth="1"/>
    <col min="4101" max="4102" width="7" style="3" customWidth="1"/>
    <col min="4103" max="4103" width="6.85546875" style="3" customWidth="1"/>
    <col min="4104" max="4104" width="11.5703125" style="3" customWidth="1"/>
    <col min="4105" max="4105" width="6.85546875" style="3" customWidth="1"/>
    <col min="4106" max="4106" width="6.42578125" style="3" customWidth="1"/>
    <col min="4107" max="4107" width="6.140625" style="3" customWidth="1"/>
    <col min="4108" max="4108" width="9.28515625" style="3" customWidth="1"/>
    <col min="4109" max="4111" width="4.7109375" style="3" customWidth="1"/>
    <col min="4112" max="4112" width="6.7109375" style="3" customWidth="1"/>
    <col min="4113" max="4113" width="22.28515625" style="3" customWidth="1"/>
    <col min="4114" max="4349" width="8.85546875" style="3"/>
    <col min="4350" max="4350" width="4.7109375" style="3" customWidth="1"/>
    <col min="4351" max="4351" width="21.7109375" style="3" customWidth="1"/>
    <col min="4352" max="4352" width="4.7109375" style="3" customWidth="1"/>
    <col min="4353" max="4354" width="8.7109375" style="3" customWidth="1"/>
    <col min="4355" max="4355" width="7.28515625" style="3" customWidth="1"/>
    <col min="4356" max="4356" width="8.7109375" style="3" customWidth="1"/>
    <col min="4357" max="4358" width="7" style="3" customWidth="1"/>
    <col min="4359" max="4359" width="6.85546875" style="3" customWidth="1"/>
    <col min="4360" max="4360" width="11.5703125" style="3" customWidth="1"/>
    <col min="4361" max="4361" width="6.85546875" style="3" customWidth="1"/>
    <col min="4362" max="4362" width="6.42578125" style="3" customWidth="1"/>
    <col min="4363" max="4363" width="6.140625" style="3" customWidth="1"/>
    <col min="4364" max="4364" width="9.28515625" style="3" customWidth="1"/>
    <col min="4365" max="4367" width="4.7109375" style="3" customWidth="1"/>
    <col min="4368" max="4368" width="6.7109375" style="3" customWidth="1"/>
    <col min="4369" max="4369" width="22.28515625" style="3" customWidth="1"/>
    <col min="4370" max="4605" width="8.85546875" style="3"/>
    <col min="4606" max="4606" width="4.7109375" style="3" customWidth="1"/>
    <col min="4607" max="4607" width="21.7109375" style="3" customWidth="1"/>
    <col min="4608" max="4608" width="4.7109375" style="3" customWidth="1"/>
    <col min="4609" max="4610" width="8.7109375" style="3" customWidth="1"/>
    <col min="4611" max="4611" width="7.28515625" style="3" customWidth="1"/>
    <col min="4612" max="4612" width="8.7109375" style="3" customWidth="1"/>
    <col min="4613" max="4614" width="7" style="3" customWidth="1"/>
    <col min="4615" max="4615" width="6.85546875" style="3" customWidth="1"/>
    <col min="4616" max="4616" width="11.5703125" style="3" customWidth="1"/>
    <col min="4617" max="4617" width="6.85546875" style="3" customWidth="1"/>
    <col min="4618" max="4618" width="6.42578125" style="3" customWidth="1"/>
    <col min="4619" max="4619" width="6.140625" style="3" customWidth="1"/>
    <col min="4620" max="4620" width="9.28515625" style="3" customWidth="1"/>
    <col min="4621" max="4623" width="4.7109375" style="3" customWidth="1"/>
    <col min="4624" max="4624" width="6.7109375" style="3" customWidth="1"/>
    <col min="4625" max="4625" width="22.28515625" style="3" customWidth="1"/>
    <col min="4626" max="4861" width="8.85546875" style="3"/>
    <col min="4862" max="4862" width="4.7109375" style="3" customWidth="1"/>
    <col min="4863" max="4863" width="21.7109375" style="3" customWidth="1"/>
    <col min="4864" max="4864" width="4.7109375" style="3" customWidth="1"/>
    <col min="4865" max="4866" width="8.7109375" style="3" customWidth="1"/>
    <col min="4867" max="4867" width="7.28515625" style="3" customWidth="1"/>
    <col min="4868" max="4868" width="8.7109375" style="3" customWidth="1"/>
    <col min="4869" max="4870" width="7" style="3" customWidth="1"/>
    <col min="4871" max="4871" width="6.85546875" style="3" customWidth="1"/>
    <col min="4872" max="4872" width="11.5703125" style="3" customWidth="1"/>
    <col min="4873" max="4873" width="6.85546875" style="3" customWidth="1"/>
    <col min="4874" max="4874" width="6.42578125" style="3" customWidth="1"/>
    <col min="4875" max="4875" width="6.140625" style="3" customWidth="1"/>
    <col min="4876" max="4876" width="9.28515625" style="3" customWidth="1"/>
    <col min="4877" max="4879" width="4.7109375" style="3" customWidth="1"/>
    <col min="4880" max="4880" width="6.7109375" style="3" customWidth="1"/>
    <col min="4881" max="4881" width="22.28515625" style="3" customWidth="1"/>
    <col min="4882" max="5117" width="8.85546875" style="3"/>
    <col min="5118" max="5118" width="4.7109375" style="3" customWidth="1"/>
    <col min="5119" max="5119" width="21.7109375" style="3" customWidth="1"/>
    <col min="5120" max="5120" width="4.7109375" style="3" customWidth="1"/>
    <col min="5121" max="5122" width="8.7109375" style="3" customWidth="1"/>
    <col min="5123" max="5123" width="7.28515625" style="3" customWidth="1"/>
    <col min="5124" max="5124" width="8.7109375" style="3" customWidth="1"/>
    <col min="5125" max="5126" width="7" style="3" customWidth="1"/>
    <col min="5127" max="5127" width="6.85546875" style="3" customWidth="1"/>
    <col min="5128" max="5128" width="11.5703125" style="3" customWidth="1"/>
    <col min="5129" max="5129" width="6.85546875" style="3" customWidth="1"/>
    <col min="5130" max="5130" width="6.42578125" style="3" customWidth="1"/>
    <col min="5131" max="5131" width="6.140625" style="3" customWidth="1"/>
    <col min="5132" max="5132" width="9.28515625" style="3" customWidth="1"/>
    <col min="5133" max="5135" width="4.7109375" style="3" customWidth="1"/>
    <col min="5136" max="5136" width="6.7109375" style="3" customWidth="1"/>
    <col min="5137" max="5137" width="22.28515625" style="3" customWidth="1"/>
    <col min="5138" max="5373" width="8.85546875" style="3"/>
    <col min="5374" max="5374" width="4.7109375" style="3" customWidth="1"/>
    <col min="5375" max="5375" width="21.7109375" style="3" customWidth="1"/>
    <col min="5376" max="5376" width="4.7109375" style="3" customWidth="1"/>
    <col min="5377" max="5378" width="8.7109375" style="3" customWidth="1"/>
    <col min="5379" max="5379" width="7.28515625" style="3" customWidth="1"/>
    <col min="5380" max="5380" width="8.7109375" style="3" customWidth="1"/>
    <col min="5381" max="5382" width="7" style="3" customWidth="1"/>
    <col min="5383" max="5383" width="6.85546875" style="3" customWidth="1"/>
    <col min="5384" max="5384" width="11.5703125" style="3" customWidth="1"/>
    <col min="5385" max="5385" width="6.85546875" style="3" customWidth="1"/>
    <col min="5386" max="5386" width="6.42578125" style="3" customWidth="1"/>
    <col min="5387" max="5387" width="6.140625" style="3" customWidth="1"/>
    <col min="5388" max="5388" width="9.28515625" style="3" customWidth="1"/>
    <col min="5389" max="5391" width="4.7109375" style="3" customWidth="1"/>
    <col min="5392" max="5392" width="6.7109375" style="3" customWidth="1"/>
    <col min="5393" max="5393" width="22.28515625" style="3" customWidth="1"/>
    <col min="5394" max="5629" width="8.85546875" style="3"/>
    <col min="5630" max="5630" width="4.7109375" style="3" customWidth="1"/>
    <col min="5631" max="5631" width="21.7109375" style="3" customWidth="1"/>
    <col min="5632" max="5632" width="4.7109375" style="3" customWidth="1"/>
    <col min="5633" max="5634" width="8.7109375" style="3" customWidth="1"/>
    <col min="5635" max="5635" width="7.28515625" style="3" customWidth="1"/>
    <col min="5636" max="5636" width="8.7109375" style="3" customWidth="1"/>
    <col min="5637" max="5638" width="7" style="3" customWidth="1"/>
    <col min="5639" max="5639" width="6.85546875" style="3" customWidth="1"/>
    <col min="5640" max="5640" width="11.5703125" style="3" customWidth="1"/>
    <col min="5641" max="5641" width="6.85546875" style="3" customWidth="1"/>
    <col min="5642" max="5642" width="6.42578125" style="3" customWidth="1"/>
    <col min="5643" max="5643" width="6.140625" style="3" customWidth="1"/>
    <col min="5644" max="5644" width="9.28515625" style="3" customWidth="1"/>
    <col min="5645" max="5647" width="4.7109375" style="3" customWidth="1"/>
    <col min="5648" max="5648" width="6.7109375" style="3" customWidth="1"/>
    <col min="5649" max="5649" width="22.28515625" style="3" customWidth="1"/>
    <col min="5650" max="5885" width="8.85546875" style="3"/>
    <col min="5886" max="5886" width="4.7109375" style="3" customWidth="1"/>
    <col min="5887" max="5887" width="21.7109375" style="3" customWidth="1"/>
    <col min="5888" max="5888" width="4.7109375" style="3" customWidth="1"/>
    <col min="5889" max="5890" width="8.7109375" style="3" customWidth="1"/>
    <col min="5891" max="5891" width="7.28515625" style="3" customWidth="1"/>
    <col min="5892" max="5892" width="8.7109375" style="3" customWidth="1"/>
    <col min="5893" max="5894" width="7" style="3" customWidth="1"/>
    <col min="5895" max="5895" width="6.85546875" style="3" customWidth="1"/>
    <col min="5896" max="5896" width="11.5703125" style="3" customWidth="1"/>
    <col min="5897" max="5897" width="6.85546875" style="3" customWidth="1"/>
    <col min="5898" max="5898" width="6.42578125" style="3" customWidth="1"/>
    <col min="5899" max="5899" width="6.140625" style="3" customWidth="1"/>
    <col min="5900" max="5900" width="9.28515625" style="3" customWidth="1"/>
    <col min="5901" max="5903" width="4.7109375" style="3" customWidth="1"/>
    <col min="5904" max="5904" width="6.7109375" style="3" customWidth="1"/>
    <col min="5905" max="5905" width="22.28515625" style="3" customWidth="1"/>
    <col min="5906" max="6141" width="8.85546875" style="3"/>
    <col min="6142" max="6142" width="4.7109375" style="3" customWidth="1"/>
    <col min="6143" max="6143" width="21.7109375" style="3" customWidth="1"/>
    <col min="6144" max="6144" width="4.7109375" style="3" customWidth="1"/>
    <col min="6145" max="6146" width="8.7109375" style="3" customWidth="1"/>
    <col min="6147" max="6147" width="7.28515625" style="3" customWidth="1"/>
    <col min="6148" max="6148" width="8.7109375" style="3" customWidth="1"/>
    <col min="6149" max="6150" width="7" style="3" customWidth="1"/>
    <col min="6151" max="6151" width="6.85546875" style="3" customWidth="1"/>
    <col min="6152" max="6152" width="11.5703125" style="3" customWidth="1"/>
    <col min="6153" max="6153" width="6.85546875" style="3" customWidth="1"/>
    <col min="6154" max="6154" width="6.42578125" style="3" customWidth="1"/>
    <col min="6155" max="6155" width="6.140625" style="3" customWidth="1"/>
    <col min="6156" max="6156" width="9.28515625" style="3" customWidth="1"/>
    <col min="6157" max="6159" width="4.7109375" style="3" customWidth="1"/>
    <col min="6160" max="6160" width="6.7109375" style="3" customWidth="1"/>
    <col min="6161" max="6161" width="22.28515625" style="3" customWidth="1"/>
    <col min="6162" max="6397" width="8.85546875" style="3"/>
    <col min="6398" max="6398" width="4.7109375" style="3" customWidth="1"/>
    <col min="6399" max="6399" width="21.7109375" style="3" customWidth="1"/>
    <col min="6400" max="6400" width="4.7109375" style="3" customWidth="1"/>
    <col min="6401" max="6402" width="8.7109375" style="3" customWidth="1"/>
    <col min="6403" max="6403" width="7.28515625" style="3" customWidth="1"/>
    <col min="6404" max="6404" width="8.7109375" style="3" customWidth="1"/>
    <col min="6405" max="6406" width="7" style="3" customWidth="1"/>
    <col min="6407" max="6407" width="6.85546875" style="3" customWidth="1"/>
    <col min="6408" max="6408" width="11.5703125" style="3" customWidth="1"/>
    <col min="6409" max="6409" width="6.85546875" style="3" customWidth="1"/>
    <col min="6410" max="6410" width="6.42578125" style="3" customWidth="1"/>
    <col min="6411" max="6411" width="6.140625" style="3" customWidth="1"/>
    <col min="6412" max="6412" width="9.28515625" style="3" customWidth="1"/>
    <col min="6413" max="6415" width="4.7109375" style="3" customWidth="1"/>
    <col min="6416" max="6416" width="6.7109375" style="3" customWidth="1"/>
    <col min="6417" max="6417" width="22.28515625" style="3" customWidth="1"/>
    <col min="6418" max="6653" width="8.85546875" style="3"/>
    <col min="6654" max="6654" width="4.7109375" style="3" customWidth="1"/>
    <col min="6655" max="6655" width="21.7109375" style="3" customWidth="1"/>
    <col min="6656" max="6656" width="4.7109375" style="3" customWidth="1"/>
    <col min="6657" max="6658" width="8.7109375" style="3" customWidth="1"/>
    <col min="6659" max="6659" width="7.28515625" style="3" customWidth="1"/>
    <col min="6660" max="6660" width="8.7109375" style="3" customWidth="1"/>
    <col min="6661" max="6662" width="7" style="3" customWidth="1"/>
    <col min="6663" max="6663" width="6.85546875" style="3" customWidth="1"/>
    <col min="6664" max="6664" width="11.5703125" style="3" customWidth="1"/>
    <col min="6665" max="6665" width="6.85546875" style="3" customWidth="1"/>
    <col min="6666" max="6666" width="6.42578125" style="3" customWidth="1"/>
    <col min="6667" max="6667" width="6.140625" style="3" customWidth="1"/>
    <col min="6668" max="6668" width="9.28515625" style="3" customWidth="1"/>
    <col min="6669" max="6671" width="4.7109375" style="3" customWidth="1"/>
    <col min="6672" max="6672" width="6.7109375" style="3" customWidth="1"/>
    <col min="6673" max="6673" width="22.28515625" style="3" customWidth="1"/>
    <col min="6674" max="6909" width="8.85546875" style="3"/>
    <col min="6910" max="6910" width="4.7109375" style="3" customWidth="1"/>
    <col min="6911" max="6911" width="21.7109375" style="3" customWidth="1"/>
    <col min="6912" max="6912" width="4.7109375" style="3" customWidth="1"/>
    <col min="6913" max="6914" width="8.7109375" style="3" customWidth="1"/>
    <col min="6915" max="6915" width="7.28515625" style="3" customWidth="1"/>
    <col min="6916" max="6916" width="8.7109375" style="3" customWidth="1"/>
    <col min="6917" max="6918" width="7" style="3" customWidth="1"/>
    <col min="6919" max="6919" width="6.85546875" style="3" customWidth="1"/>
    <col min="6920" max="6920" width="11.5703125" style="3" customWidth="1"/>
    <col min="6921" max="6921" width="6.85546875" style="3" customWidth="1"/>
    <col min="6922" max="6922" width="6.42578125" style="3" customWidth="1"/>
    <col min="6923" max="6923" width="6.140625" style="3" customWidth="1"/>
    <col min="6924" max="6924" width="9.28515625" style="3" customWidth="1"/>
    <col min="6925" max="6927" width="4.7109375" style="3" customWidth="1"/>
    <col min="6928" max="6928" width="6.7109375" style="3" customWidth="1"/>
    <col min="6929" max="6929" width="22.28515625" style="3" customWidth="1"/>
    <col min="6930" max="7165" width="8.85546875" style="3"/>
    <col min="7166" max="7166" width="4.7109375" style="3" customWidth="1"/>
    <col min="7167" max="7167" width="21.7109375" style="3" customWidth="1"/>
    <col min="7168" max="7168" width="4.7109375" style="3" customWidth="1"/>
    <col min="7169" max="7170" width="8.7109375" style="3" customWidth="1"/>
    <col min="7171" max="7171" width="7.28515625" style="3" customWidth="1"/>
    <col min="7172" max="7172" width="8.7109375" style="3" customWidth="1"/>
    <col min="7173" max="7174" width="7" style="3" customWidth="1"/>
    <col min="7175" max="7175" width="6.85546875" style="3" customWidth="1"/>
    <col min="7176" max="7176" width="11.5703125" style="3" customWidth="1"/>
    <col min="7177" max="7177" width="6.85546875" style="3" customWidth="1"/>
    <col min="7178" max="7178" width="6.42578125" style="3" customWidth="1"/>
    <col min="7179" max="7179" width="6.140625" style="3" customWidth="1"/>
    <col min="7180" max="7180" width="9.28515625" style="3" customWidth="1"/>
    <col min="7181" max="7183" width="4.7109375" style="3" customWidth="1"/>
    <col min="7184" max="7184" width="6.7109375" style="3" customWidth="1"/>
    <col min="7185" max="7185" width="22.28515625" style="3" customWidth="1"/>
    <col min="7186" max="7421" width="8.85546875" style="3"/>
    <col min="7422" max="7422" width="4.7109375" style="3" customWidth="1"/>
    <col min="7423" max="7423" width="21.7109375" style="3" customWidth="1"/>
    <col min="7424" max="7424" width="4.7109375" style="3" customWidth="1"/>
    <col min="7425" max="7426" width="8.7109375" style="3" customWidth="1"/>
    <col min="7427" max="7427" width="7.28515625" style="3" customWidth="1"/>
    <col min="7428" max="7428" width="8.7109375" style="3" customWidth="1"/>
    <col min="7429" max="7430" width="7" style="3" customWidth="1"/>
    <col min="7431" max="7431" width="6.85546875" style="3" customWidth="1"/>
    <col min="7432" max="7432" width="11.5703125" style="3" customWidth="1"/>
    <col min="7433" max="7433" width="6.85546875" style="3" customWidth="1"/>
    <col min="7434" max="7434" width="6.42578125" style="3" customWidth="1"/>
    <col min="7435" max="7435" width="6.140625" style="3" customWidth="1"/>
    <col min="7436" max="7436" width="9.28515625" style="3" customWidth="1"/>
    <col min="7437" max="7439" width="4.7109375" style="3" customWidth="1"/>
    <col min="7440" max="7440" width="6.7109375" style="3" customWidth="1"/>
    <col min="7441" max="7441" width="22.28515625" style="3" customWidth="1"/>
    <col min="7442" max="7677" width="8.85546875" style="3"/>
    <col min="7678" max="7678" width="4.7109375" style="3" customWidth="1"/>
    <col min="7679" max="7679" width="21.7109375" style="3" customWidth="1"/>
    <col min="7680" max="7680" width="4.7109375" style="3" customWidth="1"/>
    <col min="7681" max="7682" width="8.7109375" style="3" customWidth="1"/>
    <col min="7683" max="7683" width="7.28515625" style="3" customWidth="1"/>
    <col min="7684" max="7684" width="8.7109375" style="3" customWidth="1"/>
    <col min="7685" max="7686" width="7" style="3" customWidth="1"/>
    <col min="7687" max="7687" width="6.85546875" style="3" customWidth="1"/>
    <col min="7688" max="7688" width="11.5703125" style="3" customWidth="1"/>
    <col min="7689" max="7689" width="6.85546875" style="3" customWidth="1"/>
    <col min="7690" max="7690" width="6.42578125" style="3" customWidth="1"/>
    <col min="7691" max="7691" width="6.140625" style="3" customWidth="1"/>
    <col min="7692" max="7692" width="9.28515625" style="3" customWidth="1"/>
    <col min="7693" max="7695" width="4.7109375" style="3" customWidth="1"/>
    <col min="7696" max="7696" width="6.7109375" style="3" customWidth="1"/>
    <col min="7697" max="7697" width="22.28515625" style="3" customWidth="1"/>
    <col min="7698" max="7933" width="8.85546875" style="3"/>
    <col min="7934" max="7934" width="4.7109375" style="3" customWidth="1"/>
    <col min="7935" max="7935" width="21.7109375" style="3" customWidth="1"/>
    <col min="7936" max="7936" width="4.7109375" style="3" customWidth="1"/>
    <col min="7937" max="7938" width="8.7109375" style="3" customWidth="1"/>
    <col min="7939" max="7939" width="7.28515625" style="3" customWidth="1"/>
    <col min="7940" max="7940" width="8.7109375" style="3" customWidth="1"/>
    <col min="7941" max="7942" width="7" style="3" customWidth="1"/>
    <col min="7943" max="7943" width="6.85546875" style="3" customWidth="1"/>
    <col min="7944" max="7944" width="11.5703125" style="3" customWidth="1"/>
    <col min="7945" max="7945" width="6.85546875" style="3" customWidth="1"/>
    <col min="7946" max="7946" width="6.42578125" style="3" customWidth="1"/>
    <col min="7947" max="7947" width="6.140625" style="3" customWidth="1"/>
    <col min="7948" max="7948" width="9.28515625" style="3" customWidth="1"/>
    <col min="7949" max="7951" width="4.7109375" style="3" customWidth="1"/>
    <col min="7952" max="7952" width="6.7109375" style="3" customWidth="1"/>
    <col min="7953" max="7953" width="22.28515625" style="3" customWidth="1"/>
    <col min="7954" max="8189" width="8.85546875" style="3"/>
    <col min="8190" max="8190" width="4.7109375" style="3" customWidth="1"/>
    <col min="8191" max="8191" width="21.7109375" style="3" customWidth="1"/>
    <col min="8192" max="8192" width="4.7109375" style="3" customWidth="1"/>
    <col min="8193" max="8194" width="8.7109375" style="3" customWidth="1"/>
    <col min="8195" max="8195" width="7.28515625" style="3" customWidth="1"/>
    <col min="8196" max="8196" width="8.7109375" style="3" customWidth="1"/>
    <col min="8197" max="8198" width="7" style="3" customWidth="1"/>
    <col min="8199" max="8199" width="6.85546875" style="3" customWidth="1"/>
    <col min="8200" max="8200" width="11.5703125" style="3" customWidth="1"/>
    <col min="8201" max="8201" width="6.85546875" style="3" customWidth="1"/>
    <col min="8202" max="8202" width="6.42578125" style="3" customWidth="1"/>
    <col min="8203" max="8203" width="6.140625" style="3" customWidth="1"/>
    <col min="8204" max="8204" width="9.28515625" style="3" customWidth="1"/>
    <col min="8205" max="8207" width="4.7109375" style="3" customWidth="1"/>
    <col min="8208" max="8208" width="6.7109375" style="3" customWidth="1"/>
    <col min="8209" max="8209" width="22.28515625" style="3" customWidth="1"/>
    <col min="8210" max="8445" width="8.85546875" style="3"/>
    <col min="8446" max="8446" width="4.7109375" style="3" customWidth="1"/>
    <col min="8447" max="8447" width="21.7109375" style="3" customWidth="1"/>
    <col min="8448" max="8448" width="4.7109375" style="3" customWidth="1"/>
    <col min="8449" max="8450" width="8.7109375" style="3" customWidth="1"/>
    <col min="8451" max="8451" width="7.28515625" style="3" customWidth="1"/>
    <col min="8452" max="8452" width="8.7109375" style="3" customWidth="1"/>
    <col min="8453" max="8454" width="7" style="3" customWidth="1"/>
    <col min="8455" max="8455" width="6.85546875" style="3" customWidth="1"/>
    <col min="8456" max="8456" width="11.5703125" style="3" customWidth="1"/>
    <col min="8457" max="8457" width="6.85546875" style="3" customWidth="1"/>
    <col min="8458" max="8458" width="6.42578125" style="3" customWidth="1"/>
    <col min="8459" max="8459" width="6.140625" style="3" customWidth="1"/>
    <col min="8460" max="8460" width="9.28515625" style="3" customWidth="1"/>
    <col min="8461" max="8463" width="4.7109375" style="3" customWidth="1"/>
    <col min="8464" max="8464" width="6.7109375" style="3" customWidth="1"/>
    <col min="8465" max="8465" width="22.28515625" style="3" customWidth="1"/>
    <col min="8466" max="8701" width="8.85546875" style="3"/>
    <col min="8702" max="8702" width="4.7109375" style="3" customWidth="1"/>
    <col min="8703" max="8703" width="21.7109375" style="3" customWidth="1"/>
    <col min="8704" max="8704" width="4.7109375" style="3" customWidth="1"/>
    <col min="8705" max="8706" width="8.7109375" style="3" customWidth="1"/>
    <col min="8707" max="8707" width="7.28515625" style="3" customWidth="1"/>
    <col min="8708" max="8708" width="8.7109375" style="3" customWidth="1"/>
    <col min="8709" max="8710" width="7" style="3" customWidth="1"/>
    <col min="8711" max="8711" width="6.85546875" style="3" customWidth="1"/>
    <col min="8712" max="8712" width="11.5703125" style="3" customWidth="1"/>
    <col min="8713" max="8713" width="6.85546875" style="3" customWidth="1"/>
    <col min="8714" max="8714" width="6.42578125" style="3" customWidth="1"/>
    <col min="8715" max="8715" width="6.140625" style="3" customWidth="1"/>
    <col min="8716" max="8716" width="9.28515625" style="3" customWidth="1"/>
    <col min="8717" max="8719" width="4.7109375" style="3" customWidth="1"/>
    <col min="8720" max="8720" width="6.7109375" style="3" customWidth="1"/>
    <col min="8721" max="8721" width="22.28515625" style="3" customWidth="1"/>
    <col min="8722" max="8957" width="8.85546875" style="3"/>
    <col min="8958" max="8958" width="4.7109375" style="3" customWidth="1"/>
    <col min="8959" max="8959" width="21.7109375" style="3" customWidth="1"/>
    <col min="8960" max="8960" width="4.7109375" style="3" customWidth="1"/>
    <col min="8961" max="8962" width="8.7109375" style="3" customWidth="1"/>
    <col min="8963" max="8963" width="7.28515625" style="3" customWidth="1"/>
    <col min="8964" max="8964" width="8.7109375" style="3" customWidth="1"/>
    <col min="8965" max="8966" width="7" style="3" customWidth="1"/>
    <col min="8967" max="8967" width="6.85546875" style="3" customWidth="1"/>
    <col min="8968" max="8968" width="11.5703125" style="3" customWidth="1"/>
    <col min="8969" max="8969" width="6.85546875" style="3" customWidth="1"/>
    <col min="8970" max="8970" width="6.42578125" style="3" customWidth="1"/>
    <col min="8971" max="8971" width="6.140625" style="3" customWidth="1"/>
    <col min="8972" max="8972" width="9.28515625" style="3" customWidth="1"/>
    <col min="8973" max="8975" width="4.7109375" style="3" customWidth="1"/>
    <col min="8976" max="8976" width="6.7109375" style="3" customWidth="1"/>
    <col min="8977" max="8977" width="22.28515625" style="3" customWidth="1"/>
    <col min="8978" max="9213" width="8.85546875" style="3"/>
    <col min="9214" max="9214" width="4.7109375" style="3" customWidth="1"/>
    <col min="9215" max="9215" width="21.7109375" style="3" customWidth="1"/>
    <col min="9216" max="9216" width="4.7109375" style="3" customWidth="1"/>
    <col min="9217" max="9218" width="8.7109375" style="3" customWidth="1"/>
    <col min="9219" max="9219" width="7.28515625" style="3" customWidth="1"/>
    <col min="9220" max="9220" width="8.7109375" style="3" customWidth="1"/>
    <col min="9221" max="9222" width="7" style="3" customWidth="1"/>
    <col min="9223" max="9223" width="6.85546875" style="3" customWidth="1"/>
    <col min="9224" max="9224" width="11.5703125" style="3" customWidth="1"/>
    <col min="9225" max="9225" width="6.85546875" style="3" customWidth="1"/>
    <col min="9226" max="9226" width="6.42578125" style="3" customWidth="1"/>
    <col min="9227" max="9227" width="6.140625" style="3" customWidth="1"/>
    <col min="9228" max="9228" width="9.28515625" style="3" customWidth="1"/>
    <col min="9229" max="9231" width="4.7109375" style="3" customWidth="1"/>
    <col min="9232" max="9232" width="6.7109375" style="3" customWidth="1"/>
    <col min="9233" max="9233" width="22.28515625" style="3" customWidth="1"/>
    <col min="9234" max="9469" width="8.85546875" style="3"/>
    <col min="9470" max="9470" width="4.7109375" style="3" customWidth="1"/>
    <col min="9471" max="9471" width="21.7109375" style="3" customWidth="1"/>
    <col min="9472" max="9472" width="4.7109375" style="3" customWidth="1"/>
    <col min="9473" max="9474" width="8.7109375" style="3" customWidth="1"/>
    <col min="9475" max="9475" width="7.28515625" style="3" customWidth="1"/>
    <col min="9476" max="9476" width="8.7109375" style="3" customWidth="1"/>
    <col min="9477" max="9478" width="7" style="3" customWidth="1"/>
    <col min="9479" max="9479" width="6.85546875" style="3" customWidth="1"/>
    <col min="9480" max="9480" width="11.5703125" style="3" customWidth="1"/>
    <col min="9481" max="9481" width="6.85546875" style="3" customWidth="1"/>
    <col min="9482" max="9482" width="6.42578125" style="3" customWidth="1"/>
    <col min="9483" max="9483" width="6.140625" style="3" customWidth="1"/>
    <col min="9484" max="9484" width="9.28515625" style="3" customWidth="1"/>
    <col min="9485" max="9487" width="4.7109375" style="3" customWidth="1"/>
    <col min="9488" max="9488" width="6.7109375" style="3" customWidth="1"/>
    <col min="9489" max="9489" width="22.28515625" style="3" customWidth="1"/>
    <col min="9490" max="9725" width="8.85546875" style="3"/>
    <col min="9726" max="9726" width="4.7109375" style="3" customWidth="1"/>
    <col min="9727" max="9727" width="21.7109375" style="3" customWidth="1"/>
    <col min="9728" max="9728" width="4.7109375" style="3" customWidth="1"/>
    <col min="9729" max="9730" width="8.7109375" style="3" customWidth="1"/>
    <col min="9731" max="9731" width="7.28515625" style="3" customWidth="1"/>
    <col min="9732" max="9732" width="8.7109375" style="3" customWidth="1"/>
    <col min="9733" max="9734" width="7" style="3" customWidth="1"/>
    <col min="9735" max="9735" width="6.85546875" style="3" customWidth="1"/>
    <col min="9736" max="9736" width="11.5703125" style="3" customWidth="1"/>
    <col min="9737" max="9737" width="6.85546875" style="3" customWidth="1"/>
    <col min="9738" max="9738" width="6.42578125" style="3" customWidth="1"/>
    <col min="9739" max="9739" width="6.140625" style="3" customWidth="1"/>
    <col min="9740" max="9740" width="9.28515625" style="3" customWidth="1"/>
    <col min="9741" max="9743" width="4.7109375" style="3" customWidth="1"/>
    <col min="9744" max="9744" width="6.7109375" style="3" customWidth="1"/>
    <col min="9745" max="9745" width="22.28515625" style="3" customWidth="1"/>
    <col min="9746" max="9981" width="8.85546875" style="3"/>
    <col min="9982" max="9982" width="4.7109375" style="3" customWidth="1"/>
    <col min="9983" max="9983" width="21.7109375" style="3" customWidth="1"/>
    <col min="9984" max="9984" width="4.7109375" style="3" customWidth="1"/>
    <col min="9985" max="9986" width="8.7109375" style="3" customWidth="1"/>
    <col min="9987" max="9987" width="7.28515625" style="3" customWidth="1"/>
    <col min="9988" max="9988" width="8.7109375" style="3" customWidth="1"/>
    <col min="9989" max="9990" width="7" style="3" customWidth="1"/>
    <col min="9991" max="9991" width="6.85546875" style="3" customWidth="1"/>
    <col min="9992" max="9992" width="11.5703125" style="3" customWidth="1"/>
    <col min="9993" max="9993" width="6.85546875" style="3" customWidth="1"/>
    <col min="9994" max="9994" width="6.42578125" style="3" customWidth="1"/>
    <col min="9995" max="9995" width="6.140625" style="3" customWidth="1"/>
    <col min="9996" max="9996" width="9.28515625" style="3" customWidth="1"/>
    <col min="9997" max="9999" width="4.7109375" style="3" customWidth="1"/>
    <col min="10000" max="10000" width="6.7109375" style="3" customWidth="1"/>
    <col min="10001" max="10001" width="22.28515625" style="3" customWidth="1"/>
    <col min="10002" max="10237" width="8.85546875" style="3"/>
    <col min="10238" max="10238" width="4.7109375" style="3" customWidth="1"/>
    <col min="10239" max="10239" width="21.7109375" style="3" customWidth="1"/>
    <col min="10240" max="10240" width="4.7109375" style="3" customWidth="1"/>
    <col min="10241" max="10242" width="8.7109375" style="3" customWidth="1"/>
    <col min="10243" max="10243" width="7.28515625" style="3" customWidth="1"/>
    <col min="10244" max="10244" width="8.7109375" style="3" customWidth="1"/>
    <col min="10245" max="10246" width="7" style="3" customWidth="1"/>
    <col min="10247" max="10247" width="6.85546875" style="3" customWidth="1"/>
    <col min="10248" max="10248" width="11.5703125" style="3" customWidth="1"/>
    <col min="10249" max="10249" width="6.85546875" style="3" customWidth="1"/>
    <col min="10250" max="10250" width="6.42578125" style="3" customWidth="1"/>
    <col min="10251" max="10251" width="6.140625" style="3" customWidth="1"/>
    <col min="10252" max="10252" width="9.28515625" style="3" customWidth="1"/>
    <col min="10253" max="10255" width="4.7109375" style="3" customWidth="1"/>
    <col min="10256" max="10256" width="6.7109375" style="3" customWidth="1"/>
    <col min="10257" max="10257" width="22.28515625" style="3" customWidth="1"/>
    <col min="10258" max="10493" width="8.85546875" style="3"/>
    <col min="10494" max="10494" width="4.7109375" style="3" customWidth="1"/>
    <col min="10495" max="10495" width="21.7109375" style="3" customWidth="1"/>
    <col min="10496" max="10496" width="4.7109375" style="3" customWidth="1"/>
    <col min="10497" max="10498" width="8.7109375" style="3" customWidth="1"/>
    <col min="10499" max="10499" width="7.28515625" style="3" customWidth="1"/>
    <col min="10500" max="10500" width="8.7109375" style="3" customWidth="1"/>
    <col min="10501" max="10502" width="7" style="3" customWidth="1"/>
    <col min="10503" max="10503" width="6.85546875" style="3" customWidth="1"/>
    <col min="10504" max="10504" width="11.5703125" style="3" customWidth="1"/>
    <col min="10505" max="10505" width="6.85546875" style="3" customWidth="1"/>
    <col min="10506" max="10506" width="6.42578125" style="3" customWidth="1"/>
    <col min="10507" max="10507" width="6.140625" style="3" customWidth="1"/>
    <col min="10508" max="10508" width="9.28515625" style="3" customWidth="1"/>
    <col min="10509" max="10511" width="4.7109375" style="3" customWidth="1"/>
    <col min="10512" max="10512" width="6.7109375" style="3" customWidth="1"/>
    <col min="10513" max="10513" width="22.28515625" style="3" customWidth="1"/>
    <col min="10514" max="10749" width="8.85546875" style="3"/>
    <col min="10750" max="10750" width="4.7109375" style="3" customWidth="1"/>
    <col min="10751" max="10751" width="21.7109375" style="3" customWidth="1"/>
    <col min="10752" max="10752" width="4.7109375" style="3" customWidth="1"/>
    <col min="10753" max="10754" width="8.7109375" style="3" customWidth="1"/>
    <col min="10755" max="10755" width="7.28515625" style="3" customWidth="1"/>
    <col min="10756" max="10756" width="8.7109375" style="3" customWidth="1"/>
    <col min="10757" max="10758" width="7" style="3" customWidth="1"/>
    <col min="10759" max="10759" width="6.85546875" style="3" customWidth="1"/>
    <col min="10760" max="10760" width="11.5703125" style="3" customWidth="1"/>
    <col min="10761" max="10761" width="6.85546875" style="3" customWidth="1"/>
    <col min="10762" max="10762" width="6.42578125" style="3" customWidth="1"/>
    <col min="10763" max="10763" width="6.140625" style="3" customWidth="1"/>
    <col min="10764" max="10764" width="9.28515625" style="3" customWidth="1"/>
    <col min="10765" max="10767" width="4.7109375" style="3" customWidth="1"/>
    <col min="10768" max="10768" width="6.7109375" style="3" customWidth="1"/>
    <col min="10769" max="10769" width="22.28515625" style="3" customWidth="1"/>
    <col min="10770" max="11005" width="8.85546875" style="3"/>
    <col min="11006" max="11006" width="4.7109375" style="3" customWidth="1"/>
    <col min="11007" max="11007" width="21.7109375" style="3" customWidth="1"/>
    <col min="11008" max="11008" width="4.7109375" style="3" customWidth="1"/>
    <col min="11009" max="11010" width="8.7109375" style="3" customWidth="1"/>
    <col min="11011" max="11011" width="7.28515625" style="3" customWidth="1"/>
    <col min="11012" max="11012" width="8.7109375" style="3" customWidth="1"/>
    <col min="11013" max="11014" width="7" style="3" customWidth="1"/>
    <col min="11015" max="11015" width="6.85546875" style="3" customWidth="1"/>
    <col min="11016" max="11016" width="11.5703125" style="3" customWidth="1"/>
    <col min="11017" max="11017" width="6.85546875" style="3" customWidth="1"/>
    <col min="11018" max="11018" width="6.42578125" style="3" customWidth="1"/>
    <col min="11019" max="11019" width="6.140625" style="3" customWidth="1"/>
    <col min="11020" max="11020" width="9.28515625" style="3" customWidth="1"/>
    <col min="11021" max="11023" width="4.7109375" style="3" customWidth="1"/>
    <col min="11024" max="11024" width="6.7109375" style="3" customWidth="1"/>
    <col min="11025" max="11025" width="22.28515625" style="3" customWidth="1"/>
    <col min="11026" max="11261" width="8.85546875" style="3"/>
    <col min="11262" max="11262" width="4.7109375" style="3" customWidth="1"/>
    <col min="11263" max="11263" width="21.7109375" style="3" customWidth="1"/>
    <col min="11264" max="11264" width="4.7109375" style="3" customWidth="1"/>
    <col min="11265" max="11266" width="8.7109375" style="3" customWidth="1"/>
    <col min="11267" max="11267" width="7.28515625" style="3" customWidth="1"/>
    <col min="11268" max="11268" width="8.7109375" style="3" customWidth="1"/>
    <col min="11269" max="11270" width="7" style="3" customWidth="1"/>
    <col min="11271" max="11271" width="6.85546875" style="3" customWidth="1"/>
    <col min="11272" max="11272" width="11.5703125" style="3" customWidth="1"/>
    <col min="11273" max="11273" width="6.85546875" style="3" customWidth="1"/>
    <col min="11274" max="11274" width="6.42578125" style="3" customWidth="1"/>
    <col min="11275" max="11275" width="6.140625" style="3" customWidth="1"/>
    <col min="11276" max="11276" width="9.28515625" style="3" customWidth="1"/>
    <col min="11277" max="11279" width="4.7109375" style="3" customWidth="1"/>
    <col min="11280" max="11280" width="6.7109375" style="3" customWidth="1"/>
    <col min="11281" max="11281" width="22.28515625" style="3" customWidth="1"/>
    <col min="11282" max="11517" width="8.85546875" style="3"/>
    <col min="11518" max="11518" width="4.7109375" style="3" customWidth="1"/>
    <col min="11519" max="11519" width="21.7109375" style="3" customWidth="1"/>
    <col min="11520" max="11520" width="4.7109375" style="3" customWidth="1"/>
    <col min="11521" max="11522" width="8.7109375" style="3" customWidth="1"/>
    <col min="11523" max="11523" width="7.28515625" style="3" customWidth="1"/>
    <col min="11524" max="11524" width="8.7109375" style="3" customWidth="1"/>
    <col min="11525" max="11526" width="7" style="3" customWidth="1"/>
    <col min="11527" max="11527" width="6.85546875" style="3" customWidth="1"/>
    <col min="11528" max="11528" width="11.5703125" style="3" customWidth="1"/>
    <col min="11529" max="11529" width="6.85546875" style="3" customWidth="1"/>
    <col min="11530" max="11530" width="6.42578125" style="3" customWidth="1"/>
    <col min="11531" max="11531" width="6.140625" style="3" customWidth="1"/>
    <col min="11532" max="11532" width="9.28515625" style="3" customWidth="1"/>
    <col min="11533" max="11535" width="4.7109375" style="3" customWidth="1"/>
    <col min="11536" max="11536" width="6.7109375" style="3" customWidth="1"/>
    <col min="11537" max="11537" width="22.28515625" style="3" customWidth="1"/>
    <col min="11538" max="11773" width="8.85546875" style="3"/>
    <col min="11774" max="11774" width="4.7109375" style="3" customWidth="1"/>
    <col min="11775" max="11775" width="21.7109375" style="3" customWidth="1"/>
    <col min="11776" max="11776" width="4.7109375" style="3" customWidth="1"/>
    <col min="11777" max="11778" width="8.7109375" style="3" customWidth="1"/>
    <col min="11779" max="11779" width="7.28515625" style="3" customWidth="1"/>
    <col min="11780" max="11780" width="8.7109375" style="3" customWidth="1"/>
    <col min="11781" max="11782" width="7" style="3" customWidth="1"/>
    <col min="11783" max="11783" width="6.85546875" style="3" customWidth="1"/>
    <col min="11784" max="11784" width="11.5703125" style="3" customWidth="1"/>
    <col min="11785" max="11785" width="6.85546875" style="3" customWidth="1"/>
    <col min="11786" max="11786" width="6.42578125" style="3" customWidth="1"/>
    <col min="11787" max="11787" width="6.140625" style="3" customWidth="1"/>
    <col min="11788" max="11788" width="9.28515625" style="3" customWidth="1"/>
    <col min="11789" max="11791" width="4.7109375" style="3" customWidth="1"/>
    <col min="11792" max="11792" width="6.7109375" style="3" customWidth="1"/>
    <col min="11793" max="11793" width="22.28515625" style="3" customWidth="1"/>
    <col min="11794" max="12029" width="8.85546875" style="3"/>
    <col min="12030" max="12030" width="4.7109375" style="3" customWidth="1"/>
    <col min="12031" max="12031" width="21.7109375" style="3" customWidth="1"/>
    <col min="12032" max="12032" width="4.7109375" style="3" customWidth="1"/>
    <col min="12033" max="12034" width="8.7109375" style="3" customWidth="1"/>
    <col min="12035" max="12035" width="7.28515625" style="3" customWidth="1"/>
    <col min="12036" max="12036" width="8.7109375" style="3" customWidth="1"/>
    <col min="12037" max="12038" width="7" style="3" customWidth="1"/>
    <col min="12039" max="12039" width="6.85546875" style="3" customWidth="1"/>
    <col min="12040" max="12040" width="11.5703125" style="3" customWidth="1"/>
    <col min="12041" max="12041" width="6.85546875" style="3" customWidth="1"/>
    <col min="12042" max="12042" width="6.42578125" style="3" customWidth="1"/>
    <col min="12043" max="12043" width="6.140625" style="3" customWidth="1"/>
    <col min="12044" max="12044" width="9.28515625" style="3" customWidth="1"/>
    <col min="12045" max="12047" width="4.7109375" style="3" customWidth="1"/>
    <col min="12048" max="12048" width="6.7109375" style="3" customWidth="1"/>
    <col min="12049" max="12049" width="22.28515625" style="3" customWidth="1"/>
    <col min="12050" max="12285" width="8.85546875" style="3"/>
    <col min="12286" max="12286" width="4.7109375" style="3" customWidth="1"/>
    <col min="12287" max="12287" width="21.7109375" style="3" customWidth="1"/>
    <col min="12288" max="12288" width="4.7109375" style="3" customWidth="1"/>
    <col min="12289" max="12290" width="8.7109375" style="3" customWidth="1"/>
    <col min="12291" max="12291" width="7.28515625" style="3" customWidth="1"/>
    <col min="12292" max="12292" width="8.7109375" style="3" customWidth="1"/>
    <col min="12293" max="12294" width="7" style="3" customWidth="1"/>
    <col min="12295" max="12295" width="6.85546875" style="3" customWidth="1"/>
    <col min="12296" max="12296" width="11.5703125" style="3" customWidth="1"/>
    <col min="12297" max="12297" width="6.85546875" style="3" customWidth="1"/>
    <col min="12298" max="12298" width="6.42578125" style="3" customWidth="1"/>
    <col min="12299" max="12299" width="6.140625" style="3" customWidth="1"/>
    <col min="12300" max="12300" width="9.28515625" style="3" customWidth="1"/>
    <col min="12301" max="12303" width="4.7109375" style="3" customWidth="1"/>
    <col min="12304" max="12304" width="6.7109375" style="3" customWidth="1"/>
    <col min="12305" max="12305" width="22.28515625" style="3" customWidth="1"/>
    <col min="12306" max="12541" width="8.85546875" style="3"/>
    <col min="12542" max="12542" width="4.7109375" style="3" customWidth="1"/>
    <col min="12543" max="12543" width="21.7109375" style="3" customWidth="1"/>
    <col min="12544" max="12544" width="4.7109375" style="3" customWidth="1"/>
    <col min="12545" max="12546" width="8.7109375" style="3" customWidth="1"/>
    <col min="12547" max="12547" width="7.28515625" style="3" customWidth="1"/>
    <col min="12548" max="12548" width="8.7109375" style="3" customWidth="1"/>
    <col min="12549" max="12550" width="7" style="3" customWidth="1"/>
    <col min="12551" max="12551" width="6.85546875" style="3" customWidth="1"/>
    <col min="12552" max="12552" width="11.5703125" style="3" customWidth="1"/>
    <col min="12553" max="12553" width="6.85546875" style="3" customWidth="1"/>
    <col min="12554" max="12554" width="6.42578125" style="3" customWidth="1"/>
    <col min="12555" max="12555" width="6.140625" style="3" customWidth="1"/>
    <col min="12556" max="12556" width="9.28515625" style="3" customWidth="1"/>
    <col min="12557" max="12559" width="4.7109375" style="3" customWidth="1"/>
    <col min="12560" max="12560" width="6.7109375" style="3" customWidth="1"/>
    <col min="12561" max="12561" width="22.28515625" style="3" customWidth="1"/>
    <col min="12562" max="12797" width="8.85546875" style="3"/>
    <col min="12798" max="12798" width="4.7109375" style="3" customWidth="1"/>
    <col min="12799" max="12799" width="21.7109375" style="3" customWidth="1"/>
    <col min="12800" max="12800" width="4.7109375" style="3" customWidth="1"/>
    <col min="12801" max="12802" width="8.7109375" style="3" customWidth="1"/>
    <col min="12803" max="12803" width="7.28515625" style="3" customWidth="1"/>
    <col min="12804" max="12804" width="8.7109375" style="3" customWidth="1"/>
    <col min="12805" max="12806" width="7" style="3" customWidth="1"/>
    <col min="12807" max="12807" width="6.85546875" style="3" customWidth="1"/>
    <col min="12808" max="12808" width="11.5703125" style="3" customWidth="1"/>
    <col min="12809" max="12809" width="6.85546875" style="3" customWidth="1"/>
    <col min="12810" max="12810" width="6.42578125" style="3" customWidth="1"/>
    <col min="12811" max="12811" width="6.140625" style="3" customWidth="1"/>
    <col min="12812" max="12812" width="9.28515625" style="3" customWidth="1"/>
    <col min="12813" max="12815" width="4.7109375" style="3" customWidth="1"/>
    <col min="12816" max="12816" width="6.7109375" style="3" customWidth="1"/>
    <col min="12817" max="12817" width="22.28515625" style="3" customWidth="1"/>
    <col min="12818" max="13053" width="8.85546875" style="3"/>
    <col min="13054" max="13054" width="4.7109375" style="3" customWidth="1"/>
    <col min="13055" max="13055" width="21.7109375" style="3" customWidth="1"/>
    <col min="13056" max="13056" width="4.7109375" style="3" customWidth="1"/>
    <col min="13057" max="13058" width="8.7109375" style="3" customWidth="1"/>
    <col min="13059" max="13059" width="7.28515625" style="3" customWidth="1"/>
    <col min="13060" max="13060" width="8.7109375" style="3" customWidth="1"/>
    <col min="13061" max="13062" width="7" style="3" customWidth="1"/>
    <col min="13063" max="13063" width="6.85546875" style="3" customWidth="1"/>
    <col min="13064" max="13064" width="11.5703125" style="3" customWidth="1"/>
    <col min="13065" max="13065" width="6.85546875" style="3" customWidth="1"/>
    <col min="13066" max="13066" width="6.42578125" style="3" customWidth="1"/>
    <col min="13067" max="13067" width="6.140625" style="3" customWidth="1"/>
    <col min="13068" max="13068" width="9.28515625" style="3" customWidth="1"/>
    <col min="13069" max="13071" width="4.7109375" style="3" customWidth="1"/>
    <col min="13072" max="13072" width="6.7109375" style="3" customWidth="1"/>
    <col min="13073" max="13073" width="22.28515625" style="3" customWidth="1"/>
    <col min="13074" max="13309" width="8.85546875" style="3"/>
    <col min="13310" max="13310" width="4.7109375" style="3" customWidth="1"/>
    <col min="13311" max="13311" width="21.7109375" style="3" customWidth="1"/>
    <col min="13312" max="13312" width="4.7109375" style="3" customWidth="1"/>
    <col min="13313" max="13314" width="8.7109375" style="3" customWidth="1"/>
    <col min="13315" max="13315" width="7.28515625" style="3" customWidth="1"/>
    <col min="13316" max="13316" width="8.7109375" style="3" customWidth="1"/>
    <col min="13317" max="13318" width="7" style="3" customWidth="1"/>
    <col min="13319" max="13319" width="6.85546875" style="3" customWidth="1"/>
    <col min="13320" max="13320" width="11.5703125" style="3" customWidth="1"/>
    <col min="13321" max="13321" width="6.85546875" style="3" customWidth="1"/>
    <col min="13322" max="13322" width="6.42578125" style="3" customWidth="1"/>
    <col min="13323" max="13323" width="6.140625" style="3" customWidth="1"/>
    <col min="13324" max="13324" width="9.28515625" style="3" customWidth="1"/>
    <col min="13325" max="13327" width="4.7109375" style="3" customWidth="1"/>
    <col min="13328" max="13328" width="6.7109375" style="3" customWidth="1"/>
    <col min="13329" max="13329" width="22.28515625" style="3" customWidth="1"/>
    <col min="13330" max="13565" width="8.85546875" style="3"/>
    <col min="13566" max="13566" width="4.7109375" style="3" customWidth="1"/>
    <col min="13567" max="13567" width="21.7109375" style="3" customWidth="1"/>
    <col min="13568" max="13568" width="4.7109375" style="3" customWidth="1"/>
    <col min="13569" max="13570" width="8.7109375" style="3" customWidth="1"/>
    <col min="13571" max="13571" width="7.28515625" style="3" customWidth="1"/>
    <col min="13572" max="13572" width="8.7109375" style="3" customWidth="1"/>
    <col min="13573" max="13574" width="7" style="3" customWidth="1"/>
    <col min="13575" max="13575" width="6.85546875" style="3" customWidth="1"/>
    <col min="13576" max="13576" width="11.5703125" style="3" customWidth="1"/>
    <col min="13577" max="13577" width="6.85546875" style="3" customWidth="1"/>
    <col min="13578" max="13578" width="6.42578125" style="3" customWidth="1"/>
    <col min="13579" max="13579" width="6.140625" style="3" customWidth="1"/>
    <col min="13580" max="13580" width="9.28515625" style="3" customWidth="1"/>
    <col min="13581" max="13583" width="4.7109375" style="3" customWidth="1"/>
    <col min="13584" max="13584" width="6.7109375" style="3" customWidth="1"/>
    <col min="13585" max="13585" width="22.28515625" style="3" customWidth="1"/>
    <col min="13586" max="13821" width="8.85546875" style="3"/>
    <col min="13822" max="13822" width="4.7109375" style="3" customWidth="1"/>
    <col min="13823" max="13823" width="21.7109375" style="3" customWidth="1"/>
    <col min="13824" max="13824" width="4.7109375" style="3" customWidth="1"/>
    <col min="13825" max="13826" width="8.7109375" style="3" customWidth="1"/>
    <col min="13827" max="13827" width="7.28515625" style="3" customWidth="1"/>
    <col min="13828" max="13828" width="8.7109375" style="3" customWidth="1"/>
    <col min="13829" max="13830" width="7" style="3" customWidth="1"/>
    <col min="13831" max="13831" width="6.85546875" style="3" customWidth="1"/>
    <col min="13832" max="13832" width="11.5703125" style="3" customWidth="1"/>
    <col min="13833" max="13833" width="6.85546875" style="3" customWidth="1"/>
    <col min="13834" max="13834" width="6.42578125" style="3" customWidth="1"/>
    <col min="13835" max="13835" width="6.140625" style="3" customWidth="1"/>
    <col min="13836" max="13836" width="9.28515625" style="3" customWidth="1"/>
    <col min="13837" max="13839" width="4.7109375" style="3" customWidth="1"/>
    <col min="13840" max="13840" width="6.7109375" style="3" customWidth="1"/>
    <col min="13841" max="13841" width="22.28515625" style="3" customWidth="1"/>
    <col min="13842" max="14077" width="8.85546875" style="3"/>
    <col min="14078" max="14078" width="4.7109375" style="3" customWidth="1"/>
    <col min="14079" max="14079" width="21.7109375" style="3" customWidth="1"/>
    <col min="14080" max="14080" width="4.7109375" style="3" customWidth="1"/>
    <col min="14081" max="14082" width="8.7109375" style="3" customWidth="1"/>
    <col min="14083" max="14083" width="7.28515625" style="3" customWidth="1"/>
    <col min="14084" max="14084" width="8.7109375" style="3" customWidth="1"/>
    <col min="14085" max="14086" width="7" style="3" customWidth="1"/>
    <col min="14087" max="14087" width="6.85546875" style="3" customWidth="1"/>
    <col min="14088" max="14088" width="11.5703125" style="3" customWidth="1"/>
    <col min="14089" max="14089" width="6.85546875" style="3" customWidth="1"/>
    <col min="14090" max="14090" width="6.42578125" style="3" customWidth="1"/>
    <col min="14091" max="14091" width="6.140625" style="3" customWidth="1"/>
    <col min="14092" max="14092" width="9.28515625" style="3" customWidth="1"/>
    <col min="14093" max="14095" width="4.7109375" style="3" customWidth="1"/>
    <col min="14096" max="14096" width="6.7109375" style="3" customWidth="1"/>
    <col min="14097" max="14097" width="22.28515625" style="3" customWidth="1"/>
    <col min="14098" max="14333" width="8.85546875" style="3"/>
    <col min="14334" max="14334" width="4.7109375" style="3" customWidth="1"/>
    <col min="14335" max="14335" width="21.7109375" style="3" customWidth="1"/>
    <col min="14336" max="14336" width="4.7109375" style="3" customWidth="1"/>
    <col min="14337" max="14338" width="8.7109375" style="3" customWidth="1"/>
    <col min="14339" max="14339" width="7.28515625" style="3" customWidth="1"/>
    <col min="14340" max="14340" width="8.7109375" style="3" customWidth="1"/>
    <col min="14341" max="14342" width="7" style="3" customWidth="1"/>
    <col min="14343" max="14343" width="6.85546875" style="3" customWidth="1"/>
    <col min="14344" max="14344" width="11.5703125" style="3" customWidth="1"/>
    <col min="14345" max="14345" width="6.85546875" style="3" customWidth="1"/>
    <col min="14346" max="14346" width="6.42578125" style="3" customWidth="1"/>
    <col min="14347" max="14347" width="6.140625" style="3" customWidth="1"/>
    <col min="14348" max="14348" width="9.28515625" style="3" customWidth="1"/>
    <col min="14349" max="14351" width="4.7109375" style="3" customWidth="1"/>
    <col min="14352" max="14352" width="6.7109375" style="3" customWidth="1"/>
    <col min="14353" max="14353" width="22.28515625" style="3" customWidth="1"/>
    <col min="14354" max="14589" width="8.85546875" style="3"/>
    <col min="14590" max="14590" width="4.7109375" style="3" customWidth="1"/>
    <col min="14591" max="14591" width="21.7109375" style="3" customWidth="1"/>
    <col min="14592" max="14592" width="4.7109375" style="3" customWidth="1"/>
    <col min="14593" max="14594" width="8.7109375" style="3" customWidth="1"/>
    <col min="14595" max="14595" width="7.28515625" style="3" customWidth="1"/>
    <col min="14596" max="14596" width="8.7109375" style="3" customWidth="1"/>
    <col min="14597" max="14598" width="7" style="3" customWidth="1"/>
    <col min="14599" max="14599" width="6.85546875" style="3" customWidth="1"/>
    <col min="14600" max="14600" width="11.5703125" style="3" customWidth="1"/>
    <col min="14601" max="14601" width="6.85546875" style="3" customWidth="1"/>
    <col min="14602" max="14602" width="6.42578125" style="3" customWidth="1"/>
    <col min="14603" max="14603" width="6.140625" style="3" customWidth="1"/>
    <col min="14604" max="14604" width="9.28515625" style="3" customWidth="1"/>
    <col min="14605" max="14607" width="4.7109375" style="3" customWidth="1"/>
    <col min="14608" max="14608" width="6.7109375" style="3" customWidth="1"/>
    <col min="14609" max="14609" width="22.28515625" style="3" customWidth="1"/>
    <col min="14610" max="14845" width="8.85546875" style="3"/>
    <col min="14846" max="14846" width="4.7109375" style="3" customWidth="1"/>
    <col min="14847" max="14847" width="21.7109375" style="3" customWidth="1"/>
    <col min="14848" max="14848" width="4.7109375" style="3" customWidth="1"/>
    <col min="14849" max="14850" width="8.7109375" style="3" customWidth="1"/>
    <col min="14851" max="14851" width="7.28515625" style="3" customWidth="1"/>
    <col min="14852" max="14852" width="8.7109375" style="3" customWidth="1"/>
    <col min="14853" max="14854" width="7" style="3" customWidth="1"/>
    <col min="14855" max="14855" width="6.85546875" style="3" customWidth="1"/>
    <col min="14856" max="14856" width="11.5703125" style="3" customWidth="1"/>
    <col min="14857" max="14857" width="6.85546875" style="3" customWidth="1"/>
    <col min="14858" max="14858" width="6.42578125" style="3" customWidth="1"/>
    <col min="14859" max="14859" width="6.140625" style="3" customWidth="1"/>
    <col min="14860" max="14860" width="9.28515625" style="3" customWidth="1"/>
    <col min="14861" max="14863" width="4.7109375" style="3" customWidth="1"/>
    <col min="14864" max="14864" width="6.7109375" style="3" customWidth="1"/>
    <col min="14865" max="14865" width="22.28515625" style="3" customWidth="1"/>
    <col min="14866" max="15101" width="8.85546875" style="3"/>
    <col min="15102" max="15102" width="4.7109375" style="3" customWidth="1"/>
    <col min="15103" max="15103" width="21.7109375" style="3" customWidth="1"/>
    <col min="15104" max="15104" width="4.7109375" style="3" customWidth="1"/>
    <col min="15105" max="15106" width="8.7109375" style="3" customWidth="1"/>
    <col min="15107" max="15107" width="7.28515625" style="3" customWidth="1"/>
    <col min="15108" max="15108" width="8.7109375" style="3" customWidth="1"/>
    <col min="15109" max="15110" width="7" style="3" customWidth="1"/>
    <col min="15111" max="15111" width="6.85546875" style="3" customWidth="1"/>
    <col min="15112" max="15112" width="11.5703125" style="3" customWidth="1"/>
    <col min="15113" max="15113" width="6.85546875" style="3" customWidth="1"/>
    <col min="15114" max="15114" width="6.42578125" style="3" customWidth="1"/>
    <col min="15115" max="15115" width="6.140625" style="3" customWidth="1"/>
    <col min="15116" max="15116" width="9.28515625" style="3" customWidth="1"/>
    <col min="15117" max="15119" width="4.7109375" style="3" customWidth="1"/>
    <col min="15120" max="15120" width="6.7109375" style="3" customWidth="1"/>
    <col min="15121" max="15121" width="22.28515625" style="3" customWidth="1"/>
    <col min="15122" max="15357" width="8.85546875" style="3"/>
    <col min="15358" max="15358" width="4.7109375" style="3" customWidth="1"/>
    <col min="15359" max="15359" width="21.7109375" style="3" customWidth="1"/>
    <col min="15360" max="15360" width="4.7109375" style="3" customWidth="1"/>
    <col min="15361" max="15362" width="8.7109375" style="3" customWidth="1"/>
    <col min="15363" max="15363" width="7.28515625" style="3" customWidth="1"/>
    <col min="15364" max="15364" width="8.7109375" style="3" customWidth="1"/>
    <col min="15365" max="15366" width="7" style="3" customWidth="1"/>
    <col min="15367" max="15367" width="6.85546875" style="3" customWidth="1"/>
    <col min="15368" max="15368" width="11.5703125" style="3" customWidth="1"/>
    <col min="15369" max="15369" width="6.85546875" style="3" customWidth="1"/>
    <col min="15370" max="15370" width="6.42578125" style="3" customWidth="1"/>
    <col min="15371" max="15371" width="6.140625" style="3" customWidth="1"/>
    <col min="15372" max="15372" width="9.28515625" style="3" customWidth="1"/>
    <col min="15373" max="15375" width="4.7109375" style="3" customWidth="1"/>
    <col min="15376" max="15376" width="6.7109375" style="3" customWidth="1"/>
    <col min="15377" max="15377" width="22.28515625" style="3" customWidth="1"/>
    <col min="15378" max="15613" width="8.85546875" style="3"/>
    <col min="15614" max="15614" width="4.7109375" style="3" customWidth="1"/>
    <col min="15615" max="15615" width="21.7109375" style="3" customWidth="1"/>
    <col min="15616" max="15616" width="4.7109375" style="3" customWidth="1"/>
    <col min="15617" max="15618" width="8.7109375" style="3" customWidth="1"/>
    <col min="15619" max="15619" width="7.28515625" style="3" customWidth="1"/>
    <col min="15620" max="15620" width="8.7109375" style="3" customWidth="1"/>
    <col min="15621" max="15622" width="7" style="3" customWidth="1"/>
    <col min="15623" max="15623" width="6.85546875" style="3" customWidth="1"/>
    <col min="15624" max="15624" width="11.5703125" style="3" customWidth="1"/>
    <col min="15625" max="15625" width="6.85546875" style="3" customWidth="1"/>
    <col min="15626" max="15626" width="6.42578125" style="3" customWidth="1"/>
    <col min="15627" max="15627" width="6.140625" style="3" customWidth="1"/>
    <col min="15628" max="15628" width="9.28515625" style="3" customWidth="1"/>
    <col min="15629" max="15631" width="4.7109375" style="3" customWidth="1"/>
    <col min="15632" max="15632" width="6.7109375" style="3" customWidth="1"/>
    <col min="15633" max="15633" width="22.28515625" style="3" customWidth="1"/>
    <col min="15634" max="15869" width="8.85546875" style="3"/>
    <col min="15870" max="15870" width="4.7109375" style="3" customWidth="1"/>
    <col min="15871" max="15871" width="21.7109375" style="3" customWidth="1"/>
    <col min="15872" max="15872" width="4.7109375" style="3" customWidth="1"/>
    <col min="15873" max="15874" width="8.7109375" style="3" customWidth="1"/>
    <col min="15875" max="15875" width="7.28515625" style="3" customWidth="1"/>
    <col min="15876" max="15876" width="8.7109375" style="3" customWidth="1"/>
    <col min="15877" max="15878" width="7" style="3" customWidth="1"/>
    <col min="15879" max="15879" width="6.85546875" style="3" customWidth="1"/>
    <col min="15880" max="15880" width="11.5703125" style="3" customWidth="1"/>
    <col min="15881" max="15881" width="6.85546875" style="3" customWidth="1"/>
    <col min="15882" max="15882" width="6.42578125" style="3" customWidth="1"/>
    <col min="15883" max="15883" width="6.140625" style="3" customWidth="1"/>
    <col min="15884" max="15884" width="9.28515625" style="3" customWidth="1"/>
    <col min="15885" max="15887" width="4.7109375" style="3" customWidth="1"/>
    <col min="15888" max="15888" width="6.7109375" style="3" customWidth="1"/>
    <col min="15889" max="15889" width="22.28515625" style="3" customWidth="1"/>
    <col min="15890" max="16125" width="8.85546875" style="3"/>
    <col min="16126" max="16126" width="4.7109375" style="3" customWidth="1"/>
    <col min="16127" max="16127" width="21.7109375" style="3" customWidth="1"/>
    <col min="16128" max="16128" width="4.7109375" style="3" customWidth="1"/>
    <col min="16129" max="16130" width="8.7109375" style="3" customWidth="1"/>
    <col min="16131" max="16131" width="7.28515625" style="3" customWidth="1"/>
    <col min="16132" max="16132" width="8.7109375" style="3" customWidth="1"/>
    <col min="16133" max="16134" width="7" style="3" customWidth="1"/>
    <col min="16135" max="16135" width="6.85546875" style="3" customWidth="1"/>
    <col min="16136" max="16136" width="11.5703125" style="3" customWidth="1"/>
    <col min="16137" max="16137" width="6.85546875" style="3" customWidth="1"/>
    <col min="16138" max="16138" width="6.42578125" style="3" customWidth="1"/>
    <col min="16139" max="16139" width="6.140625" style="3" customWidth="1"/>
    <col min="16140" max="16140" width="9.28515625" style="3" customWidth="1"/>
    <col min="16141" max="16143" width="4.7109375" style="3" customWidth="1"/>
    <col min="16144" max="16144" width="6.7109375" style="3" customWidth="1"/>
    <col min="16145" max="16145" width="22.28515625" style="3" customWidth="1"/>
    <col min="16146" max="16384" width="8.85546875" style="3"/>
  </cols>
  <sheetData>
    <row r="1" spans="1:28" ht="18" customHeight="1" x14ac:dyDescent="0.25">
      <c r="A1" s="24" t="s">
        <v>68</v>
      </c>
      <c r="B1" s="25"/>
      <c r="C1" s="26"/>
      <c r="D1" s="30" t="s">
        <v>40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30" t="s">
        <v>34</v>
      </c>
      <c r="W1" s="32"/>
    </row>
    <row r="2" spans="1:28" ht="36" customHeight="1" x14ac:dyDescent="0.25">
      <c r="A2" s="27"/>
      <c r="B2" s="28"/>
      <c r="C2" s="29"/>
      <c r="D2" s="34" t="s">
        <v>2</v>
      </c>
      <c r="E2" s="34" t="s">
        <v>3</v>
      </c>
      <c r="F2" s="34" t="s">
        <v>15</v>
      </c>
      <c r="G2" s="34" t="s">
        <v>4</v>
      </c>
      <c r="H2" s="34" t="s">
        <v>14</v>
      </c>
      <c r="I2" s="4" t="s">
        <v>7</v>
      </c>
      <c r="J2" s="33" t="s">
        <v>8</v>
      </c>
      <c r="K2" s="33"/>
      <c r="L2" s="4" t="s">
        <v>9</v>
      </c>
      <c r="M2" s="4" t="s">
        <v>10</v>
      </c>
      <c r="N2" s="33" t="s">
        <v>11</v>
      </c>
      <c r="O2" s="33"/>
      <c r="P2" s="33"/>
      <c r="Q2" s="4" t="s">
        <v>12</v>
      </c>
      <c r="R2" s="33" t="s">
        <v>23</v>
      </c>
      <c r="S2" s="33"/>
      <c r="T2" s="33"/>
      <c r="U2" s="34" t="s">
        <v>27</v>
      </c>
      <c r="V2" s="33" t="s">
        <v>13</v>
      </c>
      <c r="W2" s="33"/>
    </row>
    <row r="3" spans="1:28" ht="90" customHeight="1" x14ac:dyDescent="0.25">
      <c r="A3" s="19" t="s">
        <v>0</v>
      </c>
      <c r="B3" s="2" t="s">
        <v>6</v>
      </c>
      <c r="C3" s="15" t="s">
        <v>51</v>
      </c>
      <c r="D3" s="34"/>
      <c r="E3" s="34"/>
      <c r="F3" s="34"/>
      <c r="G3" s="34"/>
      <c r="H3" s="34"/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28</v>
      </c>
      <c r="N3" s="15" t="s">
        <v>30</v>
      </c>
      <c r="O3" s="15" t="s">
        <v>20</v>
      </c>
      <c r="P3" s="15" t="s">
        <v>21</v>
      </c>
      <c r="Q3" s="15" t="s">
        <v>22</v>
      </c>
      <c r="R3" s="15" t="s">
        <v>24</v>
      </c>
      <c r="S3" s="15" t="s">
        <v>25</v>
      </c>
      <c r="T3" s="15" t="s">
        <v>26</v>
      </c>
      <c r="U3" s="34"/>
      <c r="V3" s="15" t="s">
        <v>5</v>
      </c>
      <c r="W3" s="15" t="s">
        <v>43</v>
      </c>
      <c r="Z3"/>
      <c r="AA3"/>
      <c r="AB3"/>
    </row>
    <row r="4" spans="1:28" s="6" customFormat="1" ht="18" customHeight="1" x14ac:dyDescent="0.25">
      <c r="A4" s="17">
        <v>1</v>
      </c>
      <c r="B4" s="20" t="s">
        <v>57</v>
      </c>
      <c r="C4" s="2" t="s">
        <v>54</v>
      </c>
      <c r="D4" s="13">
        <v>0</v>
      </c>
      <c r="E4" s="13">
        <v>1.3217592592592593E-2</v>
      </c>
      <c r="F4" s="18">
        <v>0</v>
      </c>
      <c r="G4" s="13">
        <f t="shared" ref="G4:G11" si="0">E4-D4</f>
        <v>1.3217592592592593E-2</v>
      </c>
      <c r="H4" s="13">
        <f t="shared" ref="H4:H11" si="1">G4-(F4*Y4)</f>
        <v>1.3217592592592593E-2</v>
      </c>
      <c r="I4" s="14">
        <v>1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3</v>
      </c>
      <c r="R4" s="14">
        <v>0</v>
      </c>
      <c r="S4" s="14">
        <v>0</v>
      </c>
      <c r="T4" s="14">
        <v>0</v>
      </c>
      <c r="U4" s="14">
        <f t="shared" ref="U4:U11" si="2">SUM(I4:T4)</f>
        <v>4</v>
      </c>
      <c r="V4" s="13">
        <f t="shared" ref="V4:V11" si="3">G4-(F4*Y4)+(U4*Y4)</f>
        <v>1.5995370370370368E-2</v>
      </c>
      <c r="W4" s="17">
        <v>1</v>
      </c>
      <c r="X4" s="5"/>
      <c r="Y4" s="16">
        <v>6.9444444444444404E-4</v>
      </c>
      <c r="Z4"/>
      <c r="AA4"/>
      <c r="AB4"/>
    </row>
    <row r="5" spans="1:28" s="6" customFormat="1" ht="18" customHeight="1" x14ac:dyDescent="0.25">
      <c r="A5" s="2">
        <v>7</v>
      </c>
      <c r="B5" s="9" t="s">
        <v>37</v>
      </c>
      <c r="C5" s="2" t="s">
        <v>52</v>
      </c>
      <c r="D5" s="7">
        <v>2.0833333333333336E-2</v>
      </c>
      <c r="E5" s="13">
        <v>3.4490740740740738E-2</v>
      </c>
      <c r="F5" s="10">
        <v>3</v>
      </c>
      <c r="G5" s="7">
        <f t="shared" si="0"/>
        <v>1.3657407407407403E-2</v>
      </c>
      <c r="H5" s="7">
        <f t="shared" si="1"/>
        <v>1.157407407407407E-2</v>
      </c>
      <c r="I5" s="14">
        <v>7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f t="shared" si="2"/>
        <v>7</v>
      </c>
      <c r="V5" s="7">
        <f t="shared" si="3"/>
        <v>1.6435185185185178E-2</v>
      </c>
      <c r="W5" s="2">
        <v>2</v>
      </c>
      <c r="X5" s="5"/>
      <c r="Y5" s="16">
        <v>6.9444444444444404E-4</v>
      </c>
      <c r="Z5"/>
      <c r="AA5"/>
      <c r="AB5"/>
    </row>
    <row r="6" spans="1:28" s="6" customFormat="1" ht="18" customHeight="1" x14ac:dyDescent="0.25">
      <c r="A6" s="2">
        <v>3</v>
      </c>
      <c r="B6" s="9" t="s">
        <v>35</v>
      </c>
      <c r="C6" s="2" t="s">
        <v>52</v>
      </c>
      <c r="D6" s="13">
        <v>6.9444444444444441E-3</v>
      </c>
      <c r="E6" s="13">
        <v>2.3969907407407409E-2</v>
      </c>
      <c r="F6" s="10">
        <v>0</v>
      </c>
      <c r="G6" s="7">
        <f t="shared" si="0"/>
        <v>1.7025462962962964E-2</v>
      </c>
      <c r="H6" s="7">
        <f t="shared" si="1"/>
        <v>1.7025462962962964E-2</v>
      </c>
      <c r="I6" s="14">
        <v>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f t="shared" si="2"/>
        <v>6</v>
      </c>
      <c r="V6" s="7">
        <f t="shared" si="3"/>
        <v>2.119212962962963E-2</v>
      </c>
      <c r="W6" s="17">
        <v>3</v>
      </c>
      <c r="X6" s="5"/>
      <c r="Y6" s="16">
        <v>6.9444444444444404E-4</v>
      </c>
      <c r="Z6"/>
      <c r="AA6"/>
      <c r="AB6"/>
    </row>
    <row r="7" spans="1:28" s="6" customFormat="1" ht="18" customHeight="1" x14ac:dyDescent="0.25">
      <c r="A7" s="2">
        <v>5</v>
      </c>
      <c r="B7" s="8" t="s">
        <v>58</v>
      </c>
      <c r="C7" s="2" t="s">
        <v>54</v>
      </c>
      <c r="D7" s="7">
        <v>1.3888888888888888E-2</v>
      </c>
      <c r="E7" s="13">
        <v>2.8171296296296295E-2</v>
      </c>
      <c r="F7" s="10">
        <v>0</v>
      </c>
      <c r="G7" s="7">
        <f t="shared" si="0"/>
        <v>1.4282407407407407E-2</v>
      </c>
      <c r="H7" s="7">
        <f t="shared" si="1"/>
        <v>1.4282407407407407E-2</v>
      </c>
      <c r="I7" s="14">
        <v>8</v>
      </c>
      <c r="J7" s="14">
        <v>0</v>
      </c>
      <c r="K7" s="14">
        <v>0</v>
      </c>
      <c r="L7" s="14">
        <v>3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f t="shared" si="2"/>
        <v>11</v>
      </c>
      <c r="V7" s="7">
        <f t="shared" si="3"/>
        <v>2.1921296296296293E-2</v>
      </c>
      <c r="W7" s="2">
        <v>4</v>
      </c>
      <c r="X7" s="5"/>
      <c r="Y7" s="16">
        <v>6.9444444444444404E-4</v>
      </c>
      <c r="Z7"/>
      <c r="AA7"/>
      <c r="AB7"/>
    </row>
    <row r="8" spans="1:28" s="6" customFormat="1" ht="18" customHeight="1" x14ac:dyDescent="0.25">
      <c r="A8" s="2">
        <v>4</v>
      </c>
      <c r="B8" s="9" t="s">
        <v>46</v>
      </c>
      <c r="C8" s="2" t="s">
        <v>53</v>
      </c>
      <c r="D8" s="13">
        <v>1.0416666666666666E-2</v>
      </c>
      <c r="E8" s="13">
        <v>2.6956018518518518E-2</v>
      </c>
      <c r="F8" s="10">
        <v>0</v>
      </c>
      <c r="G8" s="7">
        <f t="shared" si="0"/>
        <v>1.6539351851851854E-2</v>
      </c>
      <c r="H8" s="7">
        <f t="shared" si="1"/>
        <v>1.6539351851851854E-2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f t="shared" si="2"/>
        <v>8</v>
      </c>
      <c r="V8" s="7">
        <f t="shared" si="3"/>
        <v>2.209490740740741E-2</v>
      </c>
      <c r="W8" s="17">
        <v>5</v>
      </c>
      <c r="X8" s="5"/>
      <c r="Y8" s="16">
        <v>6.9444444444444447E-4</v>
      </c>
      <c r="Z8"/>
      <c r="AA8"/>
      <c r="AB8"/>
    </row>
    <row r="9" spans="1:28" s="6" customFormat="1" ht="18" customHeight="1" x14ac:dyDescent="0.25">
      <c r="A9" s="2">
        <v>6</v>
      </c>
      <c r="B9" s="8" t="s">
        <v>45</v>
      </c>
      <c r="C9" s="2" t="s">
        <v>55</v>
      </c>
      <c r="D9" s="7">
        <v>1.7361111111111112E-2</v>
      </c>
      <c r="E9" s="13">
        <v>3.3877314814814811E-2</v>
      </c>
      <c r="F9" s="10">
        <v>0</v>
      </c>
      <c r="G9" s="7">
        <f t="shared" si="0"/>
        <v>1.65162037037037E-2</v>
      </c>
      <c r="H9" s="7">
        <f t="shared" si="1"/>
        <v>1.65162037037037E-2</v>
      </c>
      <c r="I9" s="14">
        <v>10</v>
      </c>
      <c r="J9" s="14">
        <v>0</v>
      </c>
      <c r="K9" s="14">
        <v>0</v>
      </c>
      <c r="L9" s="14">
        <v>3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f t="shared" si="2"/>
        <v>13</v>
      </c>
      <c r="V9" s="7">
        <f t="shared" si="3"/>
        <v>2.5543981481481473E-2</v>
      </c>
      <c r="W9" s="2">
        <v>6</v>
      </c>
      <c r="X9" s="5"/>
      <c r="Y9" s="16">
        <v>6.9444444444444404E-4</v>
      </c>
      <c r="Z9"/>
      <c r="AA9"/>
      <c r="AB9"/>
    </row>
    <row r="10" spans="1:28" s="6" customFormat="1" ht="18" customHeight="1" x14ac:dyDescent="0.25">
      <c r="A10" s="2">
        <v>8</v>
      </c>
      <c r="B10" s="9" t="s">
        <v>64</v>
      </c>
      <c r="C10" s="2" t="s">
        <v>53</v>
      </c>
      <c r="D10" s="13">
        <v>2.4305555555555559E-2</v>
      </c>
      <c r="E10" s="13">
        <v>4.2060185185185187E-2</v>
      </c>
      <c r="F10" s="10">
        <v>0</v>
      </c>
      <c r="G10" s="7">
        <f t="shared" si="0"/>
        <v>1.7754629629629627E-2</v>
      </c>
      <c r="H10" s="7">
        <f t="shared" si="1"/>
        <v>1.7754629629629627E-2</v>
      </c>
      <c r="I10" s="14">
        <v>7</v>
      </c>
      <c r="J10" s="14">
        <v>0</v>
      </c>
      <c r="K10" s="14">
        <v>0</v>
      </c>
      <c r="L10" s="14">
        <v>0</v>
      </c>
      <c r="M10" s="14">
        <v>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f t="shared" si="2"/>
        <v>13</v>
      </c>
      <c r="V10" s="7">
        <f t="shared" si="3"/>
        <v>2.6782407407407401E-2</v>
      </c>
      <c r="W10" s="17">
        <v>7</v>
      </c>
      <c r="X10" s="5"/>
      <c r="Y10" s="16">
        <v>6.9444444444444404E-4</v>
      </c>
      <c r="Z10"/>
      <c r="AA10"/>
      <c r="AB10"/>
    </row>
    <row r="11" spans="1:28" s="6" customFormat="1" ht="18" customHeight="1" x14ac:dyDescent="0.25">
      <c r="A11" s="2">
        <v>2</v>
      </c>
      <c r="B11" s="9" t="s">
        <v>47</v>
      </c>
      <c r="C11" s="2" t="s">
        <v>55</v>
      </c>
      <c r="D11" s="7">
        <v>3.472222222222222E-3</v>
      </c>
      <c r="E11" s="13">
        <v>2.298611111111111E-2</v>
      </c>
      <c r="F11" s="10">
        <v>0</v>
      </c>
      <c r="G11" s="7">
        <f t="shared" si="0"/>
        <v>1.9513888888888886E-2</v>
      </c>
      <c r="H11" s="7">
        <f t="shared" si="1"/>
        <v>1.9513888888888886E-2</v>
      </c>
      <c r="I11" s="14">
        <v>6</v>
      </c>
      <c r="J11" s="14">
        <v>1</v>
      </c>
      <c r="K11" s="14">
        <v>0</v>
      </c>
      <c r="L11" s="14">
        <v>3</v>
      </c>
      <c r="M11" s="14">
        <v>0</v>
      </c>
      <c r="N11" s="14">
        <v>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f t="shared" si="2"/>
        <v>11</v>
      </c>
      <c r="V11" s="7">
        <f t="shared" si="3"/>
        <v>2.7152777777777769E-2</v>
      </c>
      <c r="W11" s="2">
        <v>8</v>
      </c>
      <c r="X11" s="5"/>
      <c r="Y11" s="16">
        <v>6.9444444444444404E-4</v>
      </c>
      <c r="Z11"/>
      <c r="AA11"/>
      <c r="AB11"/>
    </row>
    <row r="13" spans="1:28" x14ac:dyDescent="0.25">
      <c r="B13" s="22" t="s">
        <v>70</v>
      </c>
      <c r="C13" s="21" t="s">
        <v>69</v>
      </c>
      <c r="I13" s="3" t="s">
        <v>71</v>
      </c>
    </row>
    <row r="14" spans="1:28" x14ac:dyDescent="0.25">
      <c r="A14"/>
      <c r="B14"/>
      <c r="C14"/>
    </row>
    <row r="15" spans="1:28" x14ac:dyDescent="0.25">
      <c r="A15"/>
      <c r="B15"/>
      <c r="C15"/>
    </row>
    <row r="16" spans="1:28" x14ac:dyDescent="0.25">
      <c r="A16"/>
      <c r="B16"/>
      <c r="C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</row>
  </sheetData>
  <sortState xmlns:xlrd2="http://schemas.microsoft.com/office/spreadsheetml/2017/richdata2" ref="A4:V11">
    <sortCondition ref="V4:V11"/>
  </sortState>
  <mergeCells count="13">
    <mergeCell ref="A1:C2"/>
    <mergeCell ref="D1:U1"/>
    <mergeCell ref="V1:W1"/>
    <mergeCell ref="R2:T2"/>
    <mergeCell ref="U2:U3"/>
    <mergeCell ref="V2:W2"/>
    <mergeCell ref="D2:D3"/>
    <mergeCell ref="E2:E3"/>
    <mergeCell ref="F2:F3"/>
    <mergeCell ref="G2:G3"/>
    <mergeCell ref="H2:H3"/>
    <mergeCell ref="J2:K2"/>
    <mergeCell ref="N2:P2"/>
  </mergeCells>
  <printOptions horizontalCentered="1"/>
  <pageMargins left="0.47244094488188981" right="0.47244094488188981" top="0.47244094488188981" bottom="0.47244094488188981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4"/>
  <sheetViews>
    <sheetView zoomScale="130" zoomScaleNormal="130" workbookViewId="0">
      <pane ySplit="3" topLeftCell="A4" activePane="bottomLeft" state="frozen"/>
      <selection pane="bottomLeft" activeCell="H13" sqref="H13"/>
    </sheetView>
  </sheetViews>
  <sheetFormatPr defaultRowHeight="15" x14ac:dyDescent="0.25"/>
  <cols>
    <col min="1" max="1" width="3.7109375" style="6" customWidth="1"/>
    <col min="2" max="2" width="17.7109375" style="6" customWidth="1"/>
    <col min="3" max="3" width="3.7109375" style="5" customWidth="1"/>
    <col min="4" max="5" width="7.7109375" style="6" customWidth="1"/>
    <col min="6" max="6" width="3.7109375" style="6" customWidth="1"/>
    <col min="7" max="8" width="7.7109375" style="6" customWidth="1"/>
    <col min="9" max="20" width="5.140625" style="6" customWidth="1"/>
    <col min="21" max="21" width="3.7109375" style="6" customWidth="1"/>
    <col min="22" max="22" width="7.7109375" style="6" customWidth="1"/>
    <col min="23" max="23" width="3.7109375" style="6" customWidth="1"/>
    <col min="24" max="24" width="11.5703125" style="5" customWidth="1"/>
    <col min="25" max="25" width="12.42578125" style="6" hidden="1" customWidth="1"/>
    <col min="26" max="253" width="9.140625" style="6"/>
    <col min="254" max="254" width="4.7109375" style="6" customWidth="1"/>
    <col min="255" max="255" width="21.7109375" style="6" customWidth="1"/>
    <col min="256" max="256" width="4.7109375" style="6" customWidth="1"/>
    <col min="257" max="258" width="8.7109375" style="6" customWidth="1"/>
    <col min="259" max="259" width="7.28515625" style="6" customWidth="1"/>
    <col min="260" max="260" width="8.7109375" style="6" customWidth="1"/>
    <col min="261" max="262" width="7" style="6" customWidth="1"/>
    <col min="263" max="263" width="6.85546875" style="6" customWidth="1"/>
    <col min="264" max="264" width="11.5703125" style="6" customWidth="1"/>
    <col min="265" max="265" width="6.85546875" style="6" customWidth="1"/>
    <col min="266" max="266" width="6.42578125" style="6" customWidth="1"/>
    <col min="267" max="267" width="6.140625" style="6" customWidth="1"/>
    <col min="268" max="268" width="9.28515625" style="6" customWidth="1"/>
    <col min="269" max="271" width="4.7109375" style="6" customWidth="1"/>
    <col min="272" max="272" width="6.7109375" style="6" customWidth="1"/>
    <col min="273" max="273" width="22.28515625" style="6" customWidth="1"/>
    <col min="274" max="509" width="9.140625" style="6"/>
    <col min="510" max="510" width="4.7109375" style="6" customWidth="1"/>
    <col min="511" max="511" width="21.7109375" style="6" customWidth="1"/>
    <col min="512" max="512" width="4.7109375" style="6" customWidth="1"/>
    <col min="513" max="514" width="8.7109375" style="6" customWidth="1"/>
    <col min="515" max="515" width="7.28515625" style="6" customWidth="1"/>
    <col min="516" max="516" width="8.7109375" style="6" customWidth="1"/>
    <col min="517" max="518" width="7" style="6" customWidth="1"/>
    <col min="519" max="519" width="6.85546875" style="6" customWidth="1"/>
    <col min="520" max="520" width="11.5703125" style="6" customWidth="1"/>
    <col min="521" max="521" width="6.85546875" style="6" customWidth="1"/>
    <col min="522" max="522" width="6.42578125" style="6" customWidth="1"/>
    <col min="523" max="523" width="6.140625" style="6" customWidth="1"/>
    <col min="524" max="524" width="9.28515625" style="6" customWidth="1"/>
    <col min="525" max="527" width="4.7109375" style="6" customWidth="1"/>
    <col min="528" max="528" width="6.7109375" style="6" customWidth="1"/>
    <col min="529" max="529" width="22.28515625" style="6" customWidth="1"/>
    <col min="530" max="765" width="9.140625" style="6"/>
    <col min="766" max="766" width="4.7109375" style="6" customWidth="1"/>
    <col min="767" max="767" width="21.7109375" style="6" customWidth="1"/>
    <col min="768" max="768" width="4.7109375" style="6" customWidth="1"/>
    <col min="769" max="770" width="8.7109375" style="6" customWidth="1"/>
    <col min="771" max="771" width="7.28515625" style="6" customWidth="1"/>
    <col min="772" max="772" width="8.7109375" style="6" customWidth="1"/>
    <col min="773" max="774" width="7" style="6" customWidth="1"/>
    <col min="775" max="775" width="6.85546875" style="6" customWidth="1"/>
    <col min="776" max="776" width="11.5703125" style="6" customWidth="1"/>
    <col min="777" max="777" width="6.85546875" style="6" customWidth="1"/>
    <col min="778" max="778" width="6.42578125" style="6" customWidth="1"/>
    <col min="779" max="779" width="6.140625" style="6" customWidth="1"/>
    <col min="780" max="780" width="9.28515625" style="6" customWidth="1"/>
    <col min="781" max="783" width="4.7109375" style="6" customWidth="1"/>
    <col min="784" max="784" width="6.7109375" style="6" customWidth="1"/>
    <col min="785" max="785" width="22.28515625" style="6" customWidth="1"/>
    <col min="786" max="1021" width="9.140625" style="6"/>
    <col min="1022" max="1022" width="4.7109375" style="6" customWidth="1"/>
    <col min="1023" max="1023" width="21.7109375" style="6" customWidth="1"/>
    <col min="1024" max="1024" width="4.7109375" style="6" customWidth="1"/>
    <col min="1025" max="1026" width="8.7109375" style="6" customWidth="1"/>
    <col min="1027" max="1027" width="7.28515625" style="6" customWidth="1"/>
    <col min="1028" max="1028" width="8.7109375" style="6" customWidth="1"/>
    <col min="1029" max="1030" width="7" style="6" customWidth="1"/>
    <col min="1031" max="1031" width="6.85546875" style="6" customWidth="1"/>
    <col min="1032" max="1032" width="11.5703125" style="6" customWidth="1"/>
    <col min="1033" max="1033" width="6.85546875" style="6" customWidth="1"/>
    <col min="1034" max="1034" width="6.42578125" style="6" customWidth="1"/>
    <col min="1035" max="1035" width="6.140625" style="6" customWidth="1"/>
    <col min="1036" max="1036" width="9.28515625" style="6" customWidth="1"/>
    <col min="1037" max="1039" width="4.7109375" style="6" customWidth="1"/>
    <col min="1040" max="1040" width="6.7109375" style="6" customWidth="1"/>
    <col min="1041" max="1041" width="22.28515625" style="6" customWidth="1"/>
    <col min="1042" max="1277" width="9.140625" style="6"/>
    <col min="1278" max="1278" width="4.7109375" style="6" customWidth="1"/>
    <col min="1279" max="1279" width="21.7109375" style="6" customWidth="1"/>
    <col min="1280" max="1280" width="4.7109375" style="6" customWidth="1"/>
    <col min="1281" max="1282" width="8.7109375" style="6" customWidth="1"/>
    <col min="1283" max="1283" width="7.28515625" style="6" customWidth="1"/>
    <col min="1284" max="1284" width="8.7109375" style="6" customWidth="1"/>
    <col min="1285" max="1286" width="7" style="6" customWidth="1"/>
    <col min="1287" max="1287" width="6.85546875" style="6" customWidth="1"/>
    <col min="1288" max="1288" width="11.5703125" style="6" customWidth="1"/>
    <col min="1289" max="1289" width="6.85546875" style="6" customWidth="1"/>
    <col min="1290" max="1290" width="6.42578125" style="6" customWidth="1"/>
    <col min="1291" max="1291" width="6.140625" style="6" customWidth="1"/>
    <col min="1292" max="1292" width="9.28515625" style="6" customWidth="1"/>
    <col min="1293" max="1295" width="4.7109375" style="6" customWidth="1"/>
    <col min="1296" max="1296" width="6.7109375" style="6" customWidth="1"/>
    <col min="1297" max="1297" width="22.28515625" style="6" customWidth="1"/>
    <col min="1298" max="1533" width="9.140625" style="6"/>
    <col min="1534" max="1534" width="4.7109375" style="6" customWidth="1"/>
    <col min="1535" max="1535" width="21.7109375" style="6" customWidth="1"/>
    <col min="1536" max="1536" width="4.7109375" style="6" customWidth="1"/>
    <col min="1537" max="1538" width="8.7109375" style="6" customWidth="1"/>
    <col min="1539" max="1539" width="7.28515625" style="6" customWidth="1"/>
    <col min="1540" max="1540" width="8.7109375" style="6" customWidth="1"/>
    <col min="1541" max="1542" width="7" style="6" customWidth="1"/>
    <col min="1543" max="1543" width="6.85546875" style="6" customWidth="1"/>
    <col min="1544" max="1544" width="11.5703125" style="6" customWidth="1"/>
    <col min="1545" max="1545" width="6.85546875" style="6" customWidth="1"/>
    <col min="1546" max="1546" width="6.42578125" style="6" customWidth="1"/>
    <col min="1547" max="1547" width="6.140625" style="6" customWidth="1"/>
    <col min="1548" max="1548" width="9.28515625" style="6" customWidth="1"/>
    <col min="1549" max="1551" width="4.7109375" style="6" customWidth="1"/>
    <col min="1552" max="1552" width="6.7109375" style="6" customWidth="1"/>
    <col min="1553" max="1553" width="22.28515625" style="6" customWidth="1"/>
    <col min="1554" max="1789" width="9.140625" style="6"/>
    <col min="1790" max="1790" width="4.7109375" style="6" customWidth="1"/>
    <col min="1791" max="1791" width="21.7109375" style="6" customWidth="1"/>
    <col min="1792" max="1792" width="4.7109375" style="6" customWidth="1"/>
    <col min="1793" max="1794" width="8.7109375" style="6" customWidth="1"/>
    <col min="1795" max="1795" width="7.28515625" style="6" customWidth="1"/>
    <col min="1796" max="1796" width="8.7109375" style="6" customWidth="1"/>
    <col min="1797" max="1798" width="7" style="6" customWidth="1"/>
    <col min="1799" max="1799" width="6.85546875" style="6" customWidth="1"/>
    <col min="1800" max="1800" width="11.5703125" style="6" customWidth="1"/>
    <col min="1801" max="1801" width="6.85546875" style="6" customWidth="1"/>
    <col min="1802" max="1802" width="6.42578125" style="6" customWidth="1"/>
    <col min="1803" max="1803" width="6.140625" style="6" customWidth="1"/>
    <col min="1804" max="1804" width="9.28515625" style="6" customWidth="1"/>
    <col min="1805" max="1807" width="4.7109375" style="6" customWidth="1"/>
    <col min="1808" max="1808" width="6.7109375" style="6" customWidth="1"/>
    <col min="1809" max="1809" width="22.28515625" style="6" customWidth="1"/>
    <col min="1810" max="2045" width="9.140625" style="6"/>
    <col min="2046" max="2046" width="4.7109375" style="6" customWidth="1"/>
    <col min="2047" max="2047" width="21.7109375" style="6" customWidth="1"/>
    <col min="2048" max="2048" width="4.7109375" style="6" customWidth="1"/>
    <col min="2049" max="2050" width="8.7109375" style="6" customWidth="1"/>
    <col min="2051" max="2051" width="7.28515625" style="6" customWidth="1"/>
    <col min="2052" max="2052" width="8.7109375" style="6" customWidth="1"/>
    <col min="2053" max="2054" width="7" style="6" customWidth="1"/>
    <col min="2055" max="2055" width="6.85546875" style="6" customWidth="1"/>
    <col min="2056" max="2056" width="11.5703125" style="6" customWidth="1"/>
    <col min="2057" max="2057" width="6.85546875" style="6" customWidth="1"/>
    <col min="2058" max="2058" width="6.42578125" style="6" customWidth="1"/>
    <col min="2059" max="2059" width="6.140625" style="6" customWidth="1"/>
    <col min="2060" max="2060" width="9.28515625" style="6" customWidth="1"/>
    <col min="2061" max="2063" width="4.7109375" style="6" customWidth="1"/>
    <col min="2064" max="2064" width="6.7109375" style="6" customWidth="1"/>
    <col min="2065" max="2065" width="22.28515625" style="6" customWidth="1"/>
    <col min="2066" max="2301" width="9.140625" style="6"/>
    <col min="2302" max="2302" width="4.7109375" style="6" customWidth="1"/>
    <col min="2303" max="2303" width="21.7109375" style="6" customWidth="1"/>
    <col min="2304" max="2304" width="4.7109375" style="6" customWidth="1"/>
    <col min="2305" max="2306" width="8.7109375" style="6" customWidth="1"/>
    <col min="2307" max="2307" width="7.28515625" style="6" customWidth="1"/>
    <col min="2308" max="2308" width="8.7109375" style="6" customWidth="1"/>
    <col min="2309" max="2310" width="7" style="6" customWidth="1"/>
    <col min="2311" max="2311" width="6.85546875" style="6" customWidth="1"/>
    <col min="2312" max="2312" width="11.5703125" style="6" customWidth="1"/>
    <col min="2313" max="2313" width="6.85546875" style="6" customWidth="1"/>
    <col min="2314" max="2314" width="6.42578125" style="6" customWidth="1"/>
    <col min="2315" max="2315" width="6.140625" style="6" customWidth="1"/>
    <col min="2316" max="2316" width="9.28515625" style="6" customWidth="1"/>
    <col min="2317" max="2319" width="4.7109375" style="6" customWidth="1"/>
    <col min="2320" max="2320" width="6.7109375" style="6" customWidth="1"/>
    <col min="2321" max="2321" width="22.28515625" style="6" customWidth="1"/>
    <col min="2322" max="2557" width="9.140625" style="6"/>
    <col min="2558" max="2558" width="4.7109375" style="6" customWidth="1"/>
    <col min="2559" max="2559" width="21.7109375" style="6" customWidth="1"/>
    <col min="2560" max="2560" width="4.7109375" style="6" customWidth="1"/>
    <col min="2561" max="2562" width="8.7109375" style="6" customWidth="1"/>
    <col min="2563" max="2563" width="7.28515625" style="6" customWidth="1"/>
    <col min="2564" max="2564" width="8.7109375" style="6" customWidth="1"/>
    <col min="2565" max="2566" width="7" style="6" customWidth="1"/>
    <col min="2567" max="2567" width="6.85546875" style="6" customWidth="1"/>
    <col min="2568" max="2568" width="11.5703125" style="6" customWidth="1"/>
    <col min="2569" max="2569" width="6.85546875" style="6" customWidth="1"/>
    <col min="2570" max="2570" width="6.42578125" style="6" customWidth="1"/>
    <col min="2571" max="2571" width="6.140625" style="6" customWidth="1"/>
    <col min="2572" max="2572" width="9.28515625" style="6" customWidth="1"/>
    <col min="2573" max="2575" width="4.7109375" style="6" customWidth="1"/>
    <col min="2576" max="2576" width="6.7109375" style="6" customWidth="1"/>
    <col min="2577" max="2577" width="22.28515625" style="6" customWidth="1"/>
    <col min="2578" max="2813" width="9.140625" style="6"/>
    <col min="2814" max="2814" width="4.7109375" style="6" customWidth="1"/>
    <col min="2815" max="2815" width="21.7109375" style="6" customWidth="1"/>
    <col min="2816" max="2816" width="4.7109375" style="6" customWidth="1"/>
    <col min="2817" max="2818" width="8.7109375" style="6" customWidth="1"/>
    <col min="2819" max="2819" width="7.28515625" style="6" customWidth="1"/>
    <col min="2820" max="2820" width="8.7109375" style="6" customWidth="1"/>
    <col min="2821" max="2822" width="7" style="6" customWidth="1"/>
    <col min="2823" max="2823" width="6.85546875" style="6" customWidth="1"/>
    <col min="2824" max="2824" width="11.5703125" style="6" customWidth="1"/>
    <col min="2825" max="2825" width="6.85546875" style="6" customWidth="1"/>
    <col min="2826" max="2826" width="6.42578125" style="6" customWidth="1"/>
    <col min="2827" max="2827" width="6.140625" style="6" customWidth="1"/>
    <col min="2828" max="2828" width="9.28515625" style="6" customWidth="1"/>
    <col min="2829" max="2831" width="4.7109375" style="6" customWidth="1"/>
    <col min="2832" max="2832" width="6.7109375" style="6" customWidth="1"/>
    <col min="2833" max="2833" width="22.28515625" style="6" customWidth="1"/>
    <col min="2834" max="3069" width="9.140625" style="6"/>
    <col min="3070" max="3070" width="4.7109375" style="6" customWidth="1"/>
    <col min="3071" max="3071" width="21.7109375" style="6" customWidth="1"/>
    <col min="3072" max="3072" width="4.7109375" style="6" customWidth="1"/>
    <col min="3073" max="3074" width="8.7109375" style="6" customWidth="1"/>
    <col min="3075" max="3075" width="7.28515625" style="6" customWidth="1"/>
    <col min="3076" max="3076" width="8.7109375" style="6" customWidth="1"/>
    <col min="3077" max="3078" width="7" style="6" customWidth="1"/>
    <col min="3079" max="3079" width="6.85546875" style="6" customWidth="1"/>
    <col min="3080" max="3080" width="11.5703125" style="6" customWidth="1"/>
    <col min="3081" max="3081" width="6.85546875" style="6" customWidth="1"/>
    <col min="3082" max="3082" width="6.42578125" style="6" customWidth="1"/>
    <col min="3083" max="3083" width="6.140625" style="6" customWidth="1"/>
    <col min="3084" max="3084" width="9.28515625" style="6" customWidth="1"/>
    <col min="3085" max="3087" width="4.7109375" style="6" customWidth="1"/>
    <col min="3088" max="3088" width="6.7109375" style="6" customWidth="1"/>
    <col min="3089" max="3089" width="22.28515625" style="6" customWidth="1"/>
    <col min="3090" max="3325" width="9.140625" style="6"/>
    <col min="3326" max="3326" width="4.7109375" style="6" customWidth="1"/>
    <col min="3327" max="3327" width="21.7109375" style="6" customWidth="1"/>
    <col min="3328" max="3328" width="4.7109375" style="6" customWidth="1"/>
    <col min="3329" max="3330" width="8.7109375" style="6" customWidth="1"/>
    <col min="3331" max="3331" width="7.28515625" style="6" customWidth="1"/>
    <col min="3332" max="3332" width="8.7109375" style="6" customWidth="1"/>
    <col min="3333" max="3334" width="7" style="6" customWidth="1"/>
    <col min="3335" max="3335" width="6.85546875" style="6" customWidth="1"/>
    <col min="3336" max="3336" width="11.5703125" style="6" customWidth="1"/>
    <col min="3337" max="3337" width="6.85546875" style="6" customWidth="1"/>
    <col min="3338" max="3338" width="6.42578125" style="6" customWidth="1"/>
    <col min="3339" max="3339" width="6.140625" style="6" customWidth="1"/>
    <col min="3340" max="3340" width="9.28515625" style="6" customWidth="1"/>
    <col min="3341" max="3343" width="4.7109375" style="6" customWidth="1"/>
    <col min="3344" max="3344" width="6.7109375" style="6" customWidth="1"/>
    <col min="3345" max="3345" width="22.28515625" style="6" customWidth="1"/>
    <col min="3346" max="3581" width="9.140625" style="6"/>
    <col min="3582" max="3582" width="4.7109375" style="6" customWidth="1"/>
    <col min="3583" max="3583" width="21.7109375" style="6" customWidth="1"/>
    <col min="3584" max="3584" width="4.7109375" style="6" customWidth="1"/>
    <col min="3585" max="3586" width="8.7109375" style="6" customWidth="1"/>
    <col min="3587" max="3587" width="7.28515625" style="6" customWidth="1"/>
    <col min="3588" max="3588" width="8.7109375" style="6" customWidth="1"/>
    <col min="3589" max="3590" width="7" style="6" customWidth="1"/>
    <col min="3591" max="3591" width="6.85546875" style="6" customWidth="1"/>
    <col min="3592" max="3592" width="11.5703125" style="6" customWidth="1"/>
    <col min="3593" max="3593" width="6.85546875" style="6" customWidth="1"/>
    <col min="3594" max="3594" width="6.42578125" style="6" customWidth="1"/>
    <col min="3595" max="3595" width="6.140625" style="6" customWidth="1"/>
    <col min="3596" max="3596" width="9.28515625" style="6" customWidth="1"/>
    <col min="3597" max="3599" width="4.7109375" style="6" customWidth="1"/>
    <col min="3600" max="3600" width="6.7109375" style="6" customWidth="1"/>
    <col min="3601" max="3601" width="22.28515625" style="6" customWidth="1"/>
    <col min="3602" max="3837" width="9.140625" style="6"/>
    <col min="3838" max="3838" width="4.7109375" style="6" customWidth="1"/>
    <col min="3839" max="3839" width="21.7109375" style="6" customWidth="1"/>
    <col min="3840" max="3840" width="4.7109375" style="6" customWidth="1"/>
    <col min="3841" max="3842" width="8.7109375" style="6" customWidth="1"/>
    <col min="3843" max="3843" width="7.28515625" style="6" customWidth="1"/>
    <col min="3844" max="3844" width="8.7109375" style="6" customWidth="1"/>
    <col min="3845" max="3846" width="7" style="6" customWidth="1"/>
    <col min="3847" max="3847" width="6.85546875" style="6" customWidth="1"/>
    <col min="3848" max="3848" width="11.5703125" style="6" customWidth="1"/>
    <col min="3849" max="3849" width="6.85546875" style="6" customWidth="1"/>
    <col min="3850" max="3850" width="6.42578125" style="6" customWidth="1"/>
    <col min="3851" max="3851" width="6.140625" style="6" customWidth="1"/>
    <col min="3852" max="3852" width="9.28515625" style="6" customWidth="1"/>
    <col min="3853" max="3855" width="4.7109375" style="6" customWidth="1"/>
    <col min="3856" max="3856" width="6.7109375" style="6" customWidth="1"/>
    <col min="3857" max="3857" width="22.28515625" style="6" customWidth="1"/>
    <col min="3858" max="4093" width="9.140625" style="6"/>
    <col min="4094" max="4094" width="4.7109375" style="6" customWidth="1"/>
    <col min="4095" max="4095" width="21.7109375" style="6" customWidth="1"/>
    <col min="4096" max="4096" width="4.7109375" style="6" customWidth="1"/>
    <col min="4097" max="4098" width="8.7109375" style="6" customWidth="1"/>
    <col min="4099" max="4099" width="7.28515625" style="6" customWidth="1"/>
    <col min="4100" max="4100" width="8.7109375" style="6" customWidth="1"/>
    <col min="4101" max="4102" width="7" style="6" customWidth="1"/>
    <col min="4103" max="4103" width="6.85546875" style="6" customWidth="1"/>
    <col min="4104" max="4104" width="11.5703125" style="6" customWidth="1"/>
    <col min="4105" max="4105" width="6.85546875" style="6" customWidth="1"/>
    <col min="4106" max="4106" width="6.42578125" style="6" customWidth="1"/>
    <col min="4107" max="4107" width="6.140625" style="6" customWidth="1"/>
    <col min="4108" max="4108" width="9.28515625" style="6" customWidth="1"/>
    <col min="4109" max="4111" width="4.7109375" style="6" customWidth="1"/>
    <col min="4112" max="4112" width="6.7109375" style="6" customWidth="1"/>
    <col min="4113" max="4113" width="22.28515625" style="6" customWidth="1"/>
    <col min="4114" max="4349" width="9.140625" style="6"/>
    <col min="4350" max="4350" width="4.7109375" style="6" customWidth="1"/>
    <col min="4351" max="4351" width="21.7109375" style="6" customWidth="1"/>
    <col min="4352" max="4352" width="4.7109375" style="6" customWidth="1"/>
    <col min="4353" max="4354" width="8.7109375" style="6" customWidth="1"/>
    <col min="4355" max="4355" width="7.28515625" style="6" customWidth="1"/>
    <col min="4356" max="4356" width="8.7109375" style="6" customWidth="1"/>
    <col min="4357" max="4358" width="7" style="6" customWidth="1"/>
    <col min="4359" max="4359" width="6.85546875" style="6" customWidth="1"/>
    <col min="4360" max="4360" width="11.5703125" style="6" customWidth="1"/>
    <col min="4361" max="4361" width="6.85546875" style="6" customWidth="1"/>
    <col min="4362" max="4362" width="6.42578125" style="6" customWidth="1"/>
    <col min="4363" max="4363" width="6.140625" style="6" customWidth="1"/>
    <col min="4364" max="4364" width="9.28515625" style="6" customWidth="1"/>
    <col min="4365" max="4367" width="4.7109375" style="6" customWidth="1"/>
    <col min="4368" max="4368" width="6.7109375" style="6" customWidth="1"/>
    <col min="4369" max="4369" width="22.28515625" style="6" customWidth="1"/>
    <col min="4370" max="4605" width="9.140625" style="6"/>
    <col min="4606" max="4606" width="4.7109375" style="6" customWidth="1"/>
    <col min="4607" max="4607" width="21.7109375" style="6" customWidth="1"/>
    <col min="4608" max="4608" width="4.7109375" style="6" customWidth="1"/>
    <col min="4609" max="4610" width="8.7109375" style="6" customWidth="1"/>
    <col min="4611" max="4611" width="7.28515625" style="6" customWidth="1"/>
    <col min="4612" max="4612" width="8.7109375" style="6" customWidth="1"/>
    <col min="4613" max="4614" width="7" style="6" customWidth="1"/>
    <col min="4615" max="4615" width="6.85546875" style="6" customWidth="1"/>
    <col min="4616" max="4616" width="11.5703125" style="6" customWidth="1"/>
    <col min="4617" max="4617" width="6.85546875" style="6" customWidth="1"/>
    <col min="4618" max="4618" width="6.42578125" style="6" customWidth="1"/>
    <col min="4619" max="4619" width="6.140625" style="6" customWidth="1"/>
    <col min="4620" max="4620" width="9.28515625" style="6" customWidth="1"/>
    <col min="4621" max="4623" width="4.7109375" style="6" customWidth="1"/>
    <col min="4624" max="4624" width="6.7109375" style="6" customWidth="1"/>
    <col min="4625" max="4625" width="22.28515625" style="6" customWidth="1"/>
    <col min="4626" max="4861" width="9.140625" style="6"/>
    <col min="4862" max="4862" width="4.7109375" style="6" customWidth="1"/>
    <col min="4863" max="4863" width="21.7109375" style="6" customWidth="1"/>
    <col min="4864" max="4864" width="4.7109375" style="6" customWidth="1"/>
    <col min="4865" max="4866" width="8.7109375" style="6" customWidth="1"/>
    <col min="4867" max="4867" width="7.28515625" style="6" customWidth="1"/>
    <col min="4868" max="4868" width="8.7109375" style="6" customWidth="1"/>
    <col min="4869" max="4870" width="7" style="6" customWidth="1"/>
    <col min="4871" max="4871" width="6.85546875" style="6" customWidth="1"/>
    <col min="4872" max="4872" width="11.5703125" style="6" customWidth="1"/>
    <col min="4873" max="4873" width="6.85546875" style="6" customWidth="1"/>
    <col min="4874" max="4874" width="6.42578125" style="6" customWidth="1"/>
    <col min="4875" max="4875" width="6.140625" style="6" customWidth="1"/>
    <col min="4876" max="4876" width="9.28515625" style="6" customWidth="1"/>
    <col min="4877" max="4879" width="4.7109375" style="6" customWidth="1"/>
    <col min="4880" max="4880" width="6.7109375" style="6" customWidth="1"/>
    <col min="4881" max="4881" width="22.28515625" style="6" customWidth="1"/>
    <col min="4882" max="5117" width="9.140625" style="6"/>
    <col min="5118" max="5118" width="4.7109375" style="6" customWidth="1"/>
    <col min="5119" max="5119" width="21.7109375" style="6" customWidth="1"/>
    <col min="5120" max="5120" width="4.7109375" style="6" customWidth="1"/>
    <col min="5121" max="5122" width="8.7109375" style="6" customWidth="1"/>
    <col min="5123" max="5123" width="7.28515625" style="6" customWidth="1"/>
    <col min="5124" max="5124" width="8.7109375" style="6" customWidth="1"/>
    <col min="5125" max="5126" width="7" style="6" customWidth="1"/>
    <col min="5127" max="5127" width="6.85546875" style="6" customWidth="1"/>
    <col min="5128" max="5128" width="11.5703125" style="6" customWidth="1"/>
    <col min="5129" max="5129" width="6.85546875" style="6" customWidth="1"/>
    <col min="5130" max="5130" width="6.42578125" style="6" customWidth="1"/>
    <col min="5131" max="5131" width="6.140625" style="6" customWidth="1"/>
    <col min="5132" max="5132" width="9.28515625" style="6" customWidth="1"/>
    <col min="5133" max="5135" width="4.7109375" style="6" customWidth="1"/>
    <col min="5136" max="5136" width="6.7109375" style="6" customWidth="1"/>
    <col min="5137" max="5137" width="22.28515625" style="6" customWidth="1"/>
    <col min="5138" max="5373" width="9.140625" style="6"/>
    <col min="5374" max="5374" width="4.7109375" style="6" customWidth="1"/>
    <col min="5375" max="5375" width="21.7109375" style="6" customWidth="1"/>
    <col min="5376" max="5376" width="4.7109375" style="6" customWidth="1"/>
    <col min="5377" max="5378" width="8.7109375" style="6" customWidth="1"/>
    <col min="5379" max="5379" width="7.28515625" style="6" customWidth="1"/>
    <col min="5380" max="5380" width="8.7109375" style="6" customWidth="1"/>
    <col min="5381" max="5382" width="7" style="6" customWidth="1"/>
    <col min="5383" max="5383" width="6.85546875" style="6" customWidth="1"/>
    <col min="5384" max="5384" width="11.5703125" style="6" customWidth="1"/>
    <col min="5385" max="5385" width="6.85546875" style="6" customWidth="1"/>
    <col min="5386" max="5386" width="6.42578125" style="6" customWidth="1"/>
    <col min="5387" max="5387" width="6.140625" style="6" customWidth="1"/>
    <col min="5388" max="5388" width="9.28515625" style="6" customWidth="1"/>
    <col min="5389" max="5391" width="4.7109375" style="6" customWidth="1"/>
    <col min="5392" max="5392" width="6.7109375" style="6" customWidth="1"/>
    <col min="5393" max="5393" width="22.28515625" style="6" customWidth="1"/>
    <col min="5394" max="5629" width="9.140625" style="6"/>
    <col min="5630" max="5630" width="4.7109375" style="6" customWidth="1"/>
    <col min="5631" max="5631" width="21.7109375" style="6" customWidth="1"/>
    <col min="5632" max="5632" width="4.7109375" style="6" customWidth="1"/>
    <col min="5633" max="5634" width="8.7109375" style="6" customWidth="1"/>
    <col min="5635" max="5635" width="7.28515625" style="6" customWidth="1"/>
    <col min="5636" max="5636" width="8.7109375" style="6" customWidth="1"/>
    <col min="5637" max="5638" width="7" style="6" customWidth="1"/>
    <col min="5639" max="5639" width="6.85546875" style="6" customWidth="1"/>
    <col min="5640" max="5640" width="11.5703125" style="6" customWidth="1"/>
    <col min="5641" max="5641" width="6.85546875" style="6" customWidth="1"/>
    <col min="5642" max="5642" width="6.42578125" style="6" customWidth="1"/>
    <col min="5643" max="5643" width="6.140625" style="6" customWidth="1"/>
    <col min="5644" max="5644" width="9.28515625" style="6" customWidth="1"/>
    <col min="5645" max="5647" width="4.7109375" style="6" customWidth="1"/>
    <col min="5648" max="5648" width="6.7109375" style="6" customWidth="1"/>
    <col min="5649" max="5649" width="22.28515625" style="6" customWidth="1"/>
    <col min="5650" max="5885" width="9.140625" style="6"/>
    <col min="5886" max="5886" width="4.7109375" style="6" customWidth="1"/>
    <col min="5887" max="5887" width="21.7109375" style="6" customWidth="1"/>
    <col min="5888" max="5888" width="4.7109375" style="6" customWidth="1"/>
    <col min="5889" max="5890" width="8.7109375" style="6" customWidth="1"/>
    <col min="5891" max="5891" width="7.28515625" style="6" customWidth="1"/>
    <col min="5892" max="5892" width="8.7109375" style="6" customWidth="1"/>
    <col min="5893" max="5894" width="7" style="6" customWidth="1"/>
    <col min="5895" max="5895" width="6.85546875" style="6" customWidth="1"/>
    <col min="5896" max="5896" width="11.5703125" style="6" customWidth="1"/>
    <col min="5897" max="5897" width="6.85546875" style="6" customWidth="1"/>
    <col min="5898" max="5898" width="6.42578125" style="6" customWidth="1"/>
    <col min="5899" max="5899" width="6.140625" style="6" customWidth="1"/>
    <col min="5900" max="5900" width="9.28515625" style="6" customWidth="1"/>
    <col min="5901" max="5903" width="4.7109375" style="6" customWidth="1"/>
    <col min="5904" max="5904" width="6.7109375" style="6" customWidth="1"/>
    <col min="5905" max="5905" width="22.28515625" style="6" customWidth="1"/>
    <col min="5906" max="6141" width="9.140625" style="6"/>
    <col min="6142" max="6142" width="4.7109375" style="6" customWidth="1"/>
    <col min="6143" max="6143" width="21.7109375" style="6" customWidth="1"/>
    <col min="6144" max="6144" width="4.7109375" style="6" customWidth="1"/>
    <col min="6145" max="6146" width="8.7109375" style="6" customWidth="1"/>
    <col min="6147" max="6147" width="7.28515625" style="6" customWidth="1"/>
    <col min="6148" max="6148" width="8.7109375" style="6" customWidth="1"/>
    <col min="6149" max="6150" width="7" style="6" customWidth="1"/>
    <col min="6151" max="6151" width="6.85546875" style="6" customWidth="1"/>
    <col min="6152" max="6152" width="11.5703125" style="6" customWidth="1"/>
    <col min="6153" max="6153" width="6.85546875" style="6" customWidth="1"/>
    <col min="6154" max="6154" width="6.42578125" style="6" customWidth="1"/>
    <col min="6155" max="6155" width="6.140625" style="6" customWidth="1"/>
    <col min="6156" max="6156" width="9.28515625" style="6" customWidth="1"/>
    <col min="6157" max="6159" width="4.7109375" style="6" customWidth="1"/>
    <col min="6160" max="6160" width="6.7109375" style="6" customWidth="1"/>
    <col min="6161" max="6161" width="22.28515625" style="6" customWidth="1"/>
    <col min="6162" max="6397" width="9.140625" style="6"/>
    <col min="6398" max="6398" width="4.7109375" style="6" customWidth="1"/>
    <col min="6399" max="6399" width="21.7109375" style="6" customWidth="1"/>
    <col min="6400" max="6400" width="4.7109375" style="6" customWidth="1"/>
    <col min="6401" max="6402" width="8.7109375" style="6" customWidth="1"/>
    <col min="6403" max="6403" width="7.28515625" style="6" customWidth="1"/>
    <col min="6404" max="6404" width="8.7109375" style="6" customWidth="1"/>
    <col min="6405" max="6406" width="7" style="6" customWidth="1"/>
    <col min="6407" max="6407" width="6.85546875" style="6" customWidth="1"/>
    <col min="6408" max="6408" width="11.5703125" style="6" customWidth="1"/>
    <col min="6409" max="6409" width="6.85546875" style="6" customWidth="1"/>
    <col min="6410" max="6410" width="6.42578125" style="6" customWidth="1"/>
    <col min="6411" max="6411" width="6.140625" style="6" customWidth="1"/>
    <col min="6412" max="6412" width="9.28515625" style="6" customWidth="1"/>
    <col min="6413" max="6415" width="4.7109375" style="6" customWidth="1"/>
    <col min="6416" max="6416" width="6.7109375" style="6" customWidth="1"/>
    <col min="6417" max="6417" width="22.28515625" style="6" customWidth="1"/>
    <col min="6418" max="6653" width="9.140625" style="6"/>
    <col min="6654" max="6654" width="4.7109375" style="6" customWidth="1"/>
    <col min="6655" max="6655" width="21.7109375" style="6" customWidth="1"/>
    <col min="6656" max="6656" width="4.7109375" style="6" customWidth="1"/>
    <col min="6657" max="6658" width="8.7109375" style="6" customWidth="1"/>
    <col min="6659" max="6659" width="7.28515625" style="6" customWidth="1"/>
    <col min="6660" max="6660" width="8.7109375" style="6" customWidth="1"/>
    <col min="6661" max="6662" width="7" style="6" customWidth="1"/>
    <col min="6663" max="6663" width="6.85546875" style="6" customWidth="1"/>
    <col min="6664" max="6664" width="11.5703125" style="6" customWidth="1"/>
    <col min="6665" max="6665" width="6.85546875" style="6" customWidth="1"/>
    <col min="6666" max="6666" width="6.42578125" style="6" customWidth="1"/>
    <col min="6667" max="6667" width="6.140625" style="6" customWidth="1"/>
    <col min="6668" max="6668" width="9.28515625" style="6" customWidth="1"/>
    <col min="6669" max="6671" width="4.7109375" style="6" customWidth="1"/>
    <col min="6672" max="6672" width="6.7109375" style="6" customWidth="1"/>
    <col min="6673" max="6673" width="22.28515625" style="6" customWidth="1"/>
    <col min="6674" max="6909" width="9.140625" style="6"/>
    <col min="6910" max="6910" width="4.7109375" style="6" customWidth="1"/>
    <col min="6911" max="6911" width="21.7109375" style="6" customWidth="1"/>
    <col min="6912" max="6912" width="4.7109375" style="6" customWidth="1"/>
    <col min="6913" max="6914" width="8.7109375" style="6" customWidth="1"/>
    <col min="6915" max="6915" width="7.28515625" style="6" customWidth="1"/>
    <col min="6916" max="6916" width="8.7109375" style="6" customWidth="1"/>
    <col min="6917" max="6918" width="7" style="6" customWidth="1"/>
    <col min="6919" max="6919" width="6.85546875" style="6" customWidth="1"/>
    <col min="6920" max="6920" width="11.5703125" style="6" customWidth="1"/>
    <col min="6921" max="6921" width="6.85546875" style="6" customWidth="1"/>
    <col min="6922" max="6922" width="6.42578125" style="6" customWidth="1"/>
    <col min="6923" max="6923" width="6.140625" style="6" customWidth="1"/>
    <col min="6924" max="6924" width="9.28515625" style="6" customWidth="1"/>
    <col min="6925" max="6927" width="4.7109375" style="6" customWidth="1"/>
    <col min="6928" max="6928" width="6.7109375" style="6" customWidth="1"/>
    <col min="6929" max="6929" width="22.28515625" style="6" customWidth="1"/>
    <col min="6930" max="7165" width="9.140625" style="6"/>
    <col min="7166" max="7166" width="4.7109375" style="6" customWidth="1"/>
    <col min="7167" max="7167" width="21.7109375" style="6" customWidth="1"/>
    <col min="7168" max="7168" width="4.7109375" style="6" customWidth="1"/>
    <col min="7169" max="7170" width="8.7109375" style="6" customWidth="1"/>
    <col min="7171" max="7171" width="7.28515625" style="6" customWidth="1"/>
    <col min="7172" max="7172" width="8.7109375" style="6" customWidth="1"/>
    <col min="7173" max="7174" width="7" style="6" customWidth="1"/>
    <col min="7175" max="7175" width="6.85546875" style="6" customWidth="1"/>
    <col min="7176" max="7176" width="11.5703125" style="6" customWidth="1"/>
    <col min="7177" max="7177" width="6.85546875" style="6" customWidth="1"/>
    <col min="7178" max="7178" width="6.42578125" style="6" customWidth="1"/>
    <col min="7179" max="7179" width="6.140625" style="6" customWidth="1"/>
    <col min="7180" max="7180" width="9.28515625" style="6" customWidth="1"/>
    <col min="7181" max="7183" width="4.7109375" style="6" customWidth="1"/>
    <col min="7184" max="7184" width="6.7109375" style="6" customWidth="1"/>
    <col min="7185" max="7185" width="22.28515625" style="6" customWidth="1"/>
    <col min="7186" max="7421" width="9.140625" style="6"/>
    <col min="7422" max="7422" width="4.7109375" style="6" customWidth="1"/>
    <col min="7423" max="7423" width="21.7109375" style="6" customWidth="1"/>
    <col min="7424" max="7424" width="4.7109375" style="6" customWidth="1"/>
    <col min="7425" max="7426" width="8.7109375" style="6" customWidth="1"/>
    <col min="7427" max="7427" width="7.28515625" style="6" customWidth="1"/>
    <col min="7428" max="7428" width="8.7109375" style="6" customWidth="1"/>
    <col min="7429" max="7430" width="7" style="6" customWidth="1"/>
    <col min="7431" max="7431" width="6.85546875" style="6" customWidth="1"/>
    <col min="7432" max="7432" width="11.5703125" style="6" customWidth="1"/>
    <col min="7433" max="7433" width="6.85546875" style="6" customWidth="1"/>
    <col min="7434" max="7434" width="6.42578125" style="6" customWidth="1"/>
    <col min="7435" max="7435" width="6.140625" style="6" customWidth="1"/>
    <col min="7436" max="7436" width="9.28515625" style="6" customWidth="1"/>
    <col min="7437" max="7439" width="4.7109375" style="6" customWidth="1"/>
    <col min="7440" max="7440" width="6.7109375" style="6" customWidth="1"/>
    <col min="7441" max="7441" width="22.28515625" style="6" customWidth="1"/>
    <col min="7442" max="7677" width="9.140625" style="6"/>
    <col min="7678" max="7678" width="4.7109375" style="6" customWidth="1"/>
    <col min="7679" max="7679" width="21.7109375" style="6" customWidth="1"/>
    <col min="7680" max="7680" width="4.7109375" style="6" customWidth="1"/>
    <col min="7681" max="7682" width="8.7109375" style="6" customWidth="1"/>
    <col min="7683" max="7683" width="7.28515625" style="6" customWidth="1"/>
    <col min="7684" max="7684" width="8.7109375" style="6" customWidth="1"/>
    <col min="7685" max="7686" width="7" style="6" customWidth="1"/>
    <col min="7687" max="7687" width="6.85546875" style="6" customWidth="1"/>
    <col min="7688" max="7688" width="11.5703125" style="6" customWidth="1"/>
    <col min="7689" max="7689" width="6.85546875" style="6" customWidth="1"/>
    <col min="7690" max="7690" width="6.42578125" style="6" customWidth="1"/>
    <col min="7691" max="7691" width="6.140625" style="6" customWidth="1"/>
    <col min="7692" max="7692" width="9.28515625" style="6" customWidth="1"/>
    <col min="7693" max="7695" width="4.7109375" style="6" customWidth="1"/>
    <col min="7696" max="7696" width="6.7109375" style="6" customWidth="1"/>
    <col min="7697" max="7697" width="22.28515625" style="6" customWidth="1"/>
    <col min="7698" max="7933" width="9.140625" style="6"/>
    <col min="7934" max="7934" width="4.7109375" style="6" customWidth="1"/>
    <col min="7935" max="7935" width="21.7109375" style="6" customWidth="1"/>
    <col min="7936" max="7936" width="4.7109375" style="6" customWidth="1"/>
    <col min="7937" max="7938" width="8.7109375" style="6" customWidth="1"/>
    <col min="7939" max="7939" width="7.28515625" style="6" customWidth="1"/>
    <col min="7940" max="7940" width="8.7109375" style="6" customWidth="1"/>
    <col min="7941" max="7942" width="7" style="6" customWidth="1"/>
    <col min="7943" max="7943" width="6.85546875" style="6" customWidth="1"/>
    <col min="7944" max="7944" width="11.5703125" style="6" customWidth="1"/>
    <col min="7945" max="7945" width="6.85546875" style="6" customWidth="1"/>
    <col min="7946" max="7946" width="6.42578125" style="6" customWidth="1"/>
    <col min="7947" max="7947" width="6.140625" style="6" customWidth="1"/>
    <col min="7948" max="7948" width="9.28515625" style="6" customWidth="1"/>
    <col min="7949" max="7951" width="4.7109375" style="6" customWidth="1"/>
    <col min="7952" max="7952" width="6.7109375" style="6" customWidth="1"/>
    <col min="7953" max="7953" width="22.28515625" style="6" customWidth="1"/>
    <col min="7954" max="8189" width="9.140625" style="6"/>
    <col min="8190" max="8190" width="4.7109375" style="6" customWidth="1"/>
    <col min="8191" max="8191" width="21.7109375" style="6" customWidth="1"/>
    <col min="8192" max="8192" width="4.7109375" style="6" customWidth="1"/>
    <col min="8193" max="8194" width="8.7109375" style="6" customWidth="1"/>
    <col min="8195" max="8195" width="7.28515625" style="6" customWidth="1"/>
    <col min="8196" max="8196" width="8.7109375" style="6" customWidth="1"/>
    <col min="8197" max="8198" width="7" style="6" customWidth="1"/>
    <col min="8199" max="8199" width="6.85546875" style="6" customWidth="1"/>
    <col min="8200" max="8200" width="11.5703125" style="6" customWidth="1"/>
    <col min="8201" max="8201" width="6.85546875" style="6" customWidth="1"/>
    <col min="8202" max="8202" width="6.42578125" style="6" customWidth="1"/>
    <col min="8203" max="8203" width="6.140625" style="6" customWidth="1"/>
    <col min="8204" max="8204" width="9.28515625" style="6" customWidth="1"/>
    <col min="8205" max="8207" width="4.7109375" style="6" customWidth="1"/>
    <col min="8208" max="8208" width="6.7109375" style="6" customWidth="1"/>
    <col min="8209" max="8209" width="22.28515625" style="6" customWidth="1"/>
    <col min="8210" max="8445" width="9.140625" style="6"/>
    <col min="8446" max="8446" width="4.7109375" style="6" customWidth="1"/>
    <col min="8447" max="8447" width="21.7109375" style="6" customWidth="1"/>
    <col min="8448" max="8448" width="4.7109375" style="6" customWidth="1"/>
    <col min="8449" max="8450" width="8.7109375" style="6" customWidth="1"/>
    <col min="8451" max="8451" width="7.28515625" style="6" customWidth="1"/>
    <col min="8452" max="8452" width="8.7109375" style="6" customWidth="1"/>
    <col min="8453" max="8454" width="7" style="6" customWidth="1"/>
    <col min="8455" max="8455" width="6.85546875" style="6" customWidth="1"/>
    <col min="8456" max="8456" width="11.5703125" style="6" customWidth="1"/>
    <col min="8457" max="8457" width="6.85546875" style="6" customWidth="1"/>
    <col min="8458" max="8458" width="6.42578125" style="6" customWidth="1"/>
    <col min="8459" max="8459" width="6.140625" style="6" customWidth="1"/>
    <col min="8460" max="8460" width="9.28515625" style="6" customWidth="1"/>
    <col min="8461" max="8463" width="4.7109375" style="6" customWidth="1"/>
    <col min="8464" max="8464" width="6.7109375" style="6" customWidth="1"/>
    <col min="8465" max="8465" width="22.28515625" style="6" customWidth="1"/>
    <col min="8466" max="8701" width="9.140625" style="6"/>
    <col min="8702" max="8702" width="4.7109375" style="6" customWidth="1"/>
    <col min="8703" max="8703" width="21.7109375" style="6" customWidth="1"/>
    <col min="8704" max="8704" width="4.7109375" style="6" customWidth="1"/>
    <col min="8705" max="8706" width="8.7109375" style="6" customWidth="1"/>
    <col min="8707" max="8707" width="7.28515625" style="6" customWidth="1"/>
    <col min="8708" max="8708" width="8.7109375" style="6" customWidth="1"/>
    <col min="8709" max="8710" width="7" style="6" customWidth="1"/>
    <col min="8711" max="8711" width="6.85546875" style="6" customWidth="1"/>
    <col min="8712" max="8712" width="11.5703125" style="6" customWidth="1"/>
    <col min="8713" max="8713" width="6.85546875" style="6" customWidth="1"/>
    <col min="8714" max="8714" width="6.42578125" style="6" customWidth="1"/>
    <col min="8715" max="8715" width="6.140625" style="6" customWidth="1"/>
    <col min="8716" max="8716" width="9.28515625" style="6" customWidth="1"/>
    <col min="8717" max="8719" width="4.7109375" style="6" customWidth="1"/>
    <col min="8720" max="8720" width="6.7109375" style="6" customWidth="1"/>
    <col min="8721" max="8721" width="22.28515625" style="6" customWidth="1"/>
    <col min="8722" max="8957" width="9.140625" style="6"/>
    <col min="8958" max="8958" width="4.7109375" style="6" customWidth="1"/>
    <col min="8959" max="8959" width="21.7109375" style="6" customWidth="1"/>
    <col min="8960" max="8960" width="4.7109375" style="6" customWidth="1"/>
    <col min="8961" max="8962" width="8.7109375" style="6" customWidth="1"/>
    <col min="8963" max="8963" width="7.28515625" style="6" customWidth="1"/>
    <col min="8964" max="8964" width="8.7109375" style="6" customWidth="1"/>
    <col min="8965" max="8966" width="7" style="6" customWidth="1"/>
    <col min="8967" max="8967" width="6.85546875" style="6" customWidth="1"/>
    <col min="8968" max="8968" width="11.5703125" style="6" customWidth="1"/>
    <col min="8969" max="8969" width="6.85546875" style="6" customWidth="1"/>
    <col min="8970" max="8970" width="6.42578125" style="6" customWidth="1"/>
    <col min="8971" max="8971" width="6.140625" style="6" customWidth="1"/>
    <col min="8972" max="8972" width="9.28515625" style="6" customWidth="1"/>
    <col min="8973" max="8975" width="4.7109375" style="6" customWidth="1"/>
    <col min="8976" max="8976" width="6.7109375" style="6" customWidth="1"/>
    <col min="8977" max="8977" width="22.28515625" style="6" customWidth="1"/>
    <col min="8978" max="9213" width="9.140625" style="6"/>
    <col min="9214" max="9214" width="4.7109375" style="6" customWidth="1"/>
    <col min="9215" max="9215" width="21.7109375" style="6" customWidth="1"/>
    <col min="9216" max="9216" width="4.7109375" style="6" customWidth="1"/>
    <col min="9217" max="9218" width="8.7109375" style="6" customWidth="1"/>
    <col min="9219" max="9219" width="7.28515625" style="6" customWidth="1"/>
    <col min="9220" max="9220" width="8.7109375" style="6" customWidth="1"/>
    <col min="9221" max="9222" width="7" style="6" customWidth="1"/>
    <col min="9223" max="9223" width="6.85546875" style="6" customWidth="1"/>
    <col min="9224" max="9224" width="11.5703125" style="6" customWidth="1"/>
    <col min="9225" max="9225" width="6.85546875" style="6" customWidth="1"/>
    <col min="9226" max="9226" width="6.42578125" style="6" customWidth="1"/>
    <col min="9227" max="9227" width="6.140625" style="6" customWidth="1"/>
    <col min="9228" max="9228" width="9.28515625" style="6" customWidth="1"/>
    <col min="9229" max="9231" width="4.7109375" style="6" customWidth="1"/>
    <col min="9232" max="9232" width="6.7109375" style="6" customWidth="1"/>
    <col min="9233" max="9233" width="22.28515625" style="6" customWidth="1"/>
    <col min="9234" max="9469" width="9.140625" style="6"/>
    <col min="9470" max="9470" width="4.7109375" style="6" customWidth="1"/>
    <col min="9471" max="9471" width="21.7109375" style="6" customWidth="1"/>
    <col min="9472" max="9472" width="4.7109375" style="6" customWidth="1"/>
    <col min="9473" max="9474" width="8.7109375" style="6" customWidth="1"/>
    <col min="9475" max="9475" width="7.28515625" style="6" customWidth="1"/>
    <col min="9476" max="9476" width="8.7109375" style="6" customWidth="1"/>
    <col min="9477" max="9478" width="7" style="6" customWidth="1"/>
    <col min="9479" max="9479" width="6.85546875" style="6" customWidth="1"/>
    <col min="9480" max="9480" width="11.5703125" style="6" customWidth="1"/>
    <col min="9481" max="9481" width="6.85546875" style="6" customWidth="1"/>
    <col min="9482" max="9482" width="6.42578125" style="6" customWidth="1"/>
    <col min="9483" max="9483" width="6.140625" style="6" customWidth="1"/>
    <col min="9484" max="9484" width="9.28515625" style="6" customWidth="1"/>
    <col min="9485" max="9487" width="4.7109375" style="6" customWidth="1"/>
    <col min="9488" max="9488" width="6.7109375" style="6" customWidth="1"/>
    <col min="9489" max="9489" width="22.28515625" style="6" customWidth="1"/>
    <col min="9490" max="9725" width="9.140625" style="6"/>
    <col min="9726" max="9726" width="4.7109375" style="6" customWidth="1"/>
    <col min="9727" max="9727" width="21.7109375" style="6" customWidth="1"/>
    <col min="9728" max="9728" width="4.7109375" style="6" customWidth="1"/>
    <col min="9729" max="9730" width="8.7109375" style="6" customWidth="1"/>
    <col min="9731" max="9731" width="7.28515625" style="6" customWidth="1"/>
    <col min="9732" max="9732" width="8.7109375" style="6" customWidth="1"/>
    <col min="9733" max="9734" width="7" style="6" customWidth="1"/>
    <col min="9735" max="9735" width="6.85546875" style="6" customWidth="1"/>
    <col min="9736" max="9736" width="11.5703125" style="6" customWidth="1"/>
    <col min="9737" max="9737" width="6.85546875" style="6" customWidth="1"/>
    <col min="9738" max="9738" width="6.42578125" style="6" customWidth="1"/>
    <col min="9739" max="9739" width="6.140625" style="6" customWidth="1"/>
    <col min="9740" max="9740" width="9.28515625" style="6" customWidth="1"/>
    <col min="9741" max="9743" width="4.7109375" style="6" customWidth="1"/>
    <col min="9744" max="9744" width="6.7109375" style="6" customWidth="1"/>
    <col min="9745" max="9745" width="22.28515625" style="6" customWidth="1"/>
    <col min="9746" max="9981" width="9.140625" style="6"/>
    <col min="9982" max="9982" width="4.7109375" style="6" customWidth="1"/>
    <col min="9983" max="9983" width="21.7109375" style="6" customWidth="1"/>
    <col min="9984" max="9984" width="4.7109375" style="6" customWidth="1"/>
    <col min="9985" max="9986" width="8.7109375" style="6" customWidth="1"/>
    <col min="9987" max="9987" width="7.28515625" style="6" customWidth="1"/>
    <col min="9988" max="9988" width="8.7109375" style="6" customWidth="1"/>
    <col min="9989" max="9990" width="7" style="6" customWidth="1"/>
    <col min="9991" max="9991" width="6.85546875" style="6" customWidth="1"/>
    <col min="9992" max="9992" width="11.5703125" style="6" customWidth="1"/>
    <col min="9993" max="9993" width="6.85546875" style="6" customWidth="1"/>
    <col min="9994" max="9994" width="6.42578125" style="6" customWidth="1"/>
    <col min="9995" max="9995" width="6.140625" style="6" customWidth="1"/>
    <col min="9996" max="9996" width="9.28515625" style="6" customWidth="1"/>
    <col min="9997" max="9999" width="4.7109375" style="6" customWidth="1"/>
    <col min="10000" max="10000" width="6.7109375" style="6" customWidth="1"/>
    <col min="10001" max="10001" width="22.28515625" style="6" customWidth="1"/>
    <col min="10002" max="10237" width="9.140625" style="6"/>
    <col min="10238" max="10238" width="4.7109375" style="6" customWidth="1"/>
    <col min="10239" max="10239" width="21.7109375" style="6" customWidth="1"/>
    <col min="10240" max="10240" width="4.7109375" style="6" customWidth="1"/>
    <col min="10241" max="10242" width="8.7109375" style="6" customWidth="1"/>
    <col min="10243" max="10243" width="7.28515625" style="6" customWidth="1"/>
    <col min="10244" max="10244" width="8.7109375" style="6" customWidth="1"/>
    <col min="10245" max="10246" width="7" style="6" customWidth="1"/>
    <col min="10247" max="10247" width="6.85546875" style="6" customWidth="1"/>
    <col min="10248" max="10248" width="11.5703125" style="6" customWidth="1"/>
    <col min="10249" max="10249" width="6.85546875" style="6" customWidth="1"/>
    <col min="10250" max="10250" width="6.42578125" style="6" customWidth="1"/>
    <col min="10251" max="10251" width="6.140625" style="6" customWidth="1"/>
    <col min="10252" max="10252" width="9.28515625" style="6" customWidth="1"/>
    <col min="10253" max="10255" width="4.7109375" style="6" customWidth="1"/>
    <col min="10256" max="10256" width="6.7109375" style="6" customWidth="1"/>
    <col min="10257" max="10257" width="22.28515625" style="6" customWidth="1"/>
    <col min="10258" max="10493" width="9.140625" style="6"/>
    <col min="10494" max="10494" width="4.7109375" style="6" customWidth="1"/>
    <col min="10495" max="10495" width="21.7109375" style="6" customWidth="1"/>
    <col min="10496" max="10496" width="4.7109375" style="6" customWidth="1"/>
    <col min="10497" max="10498" width="8.7109375" style="6" customWidth="1"/>
    <col min="10499" max="10499" width="7.28515625" style="6" customWidth="1"/>
    <col min="10500" max="10500" width="8.7109375" style="6" customWidth="1"/>
    <col min="10501" max="10502" width="7" style="6" customWidth="1"/>
    <col min="10503" max="10503" width="6.85546875" style="6" customWidth="1"/>
    <col min="10504" max="10504" width="11.5703125" style="6" customWidth="1"/>
    <col min="10505" max="10505" width="6.85546875" style="6" customWidth="1"/>
    <col min="10506" max="10506" width="6.42578125" style="6" customWidth="1"/>
    <col min="10507" max="10507" width="6.140625" style="6" customWidth="1"/>
    <col min="10508" max="10508" width="9.28515625" style="6" customWidth="1"/>
    <col min="10509" max="10511" width="4.7109375" style="6" customWidth="1"/>
    <col min="10512" max="10512" width="6.7109375" style="6" customWidth="1"/>
    <col min="10513" max="10513" width="22.28515625" style="6" customWidth="1"/>
    <col min="10514" max="10749" width="9.140625" style="6"/>
    <col min="10750" max="10750" width="4.7109375" style="6" customWidth="1"/>
    <col min="10751" max="10751" width="21.7109375" style="6" customWidth="1"/>
    <col min="10752" max="10752" width="4.7109375" style="6" customWidth="1"/>
    <col min="10753" max="10754" width="8.7109375" style="6" customWidth="1"/>
    <col min="10755" max="10755" width="7.28515625" style="6" customWidth="1"/>
    <col min="10756" max="10756" width="8.7109375" style="6" customWidth="1"/>
    <col min="10757" max="10758" width="7" style="6" customWidth="1"/>
    <col min="10759" max="10759" width="6.85546875" style="6" customWidth="1"/>
    <col min="10760" max="10760" width="11.5703125" style="6" customWidth="1"/>
    <col min="10761" max="10761" width="6.85546875" style="6" customWidth="1"/>
    <col min="10762" max="10762" width="6.42578125" style="6" customWidth="1"/>
    <col min="10763" max="10763" width="6.140625" style="6" customWidth="1"/>
    <col min="10764" max="10764" width="9.28515625" style="6" customWidth="1"/>
    <col min="10765" max="10767" width="4.7109375" style="6" customWidth="1"/>
    <col min="10768" max="10768" width="6.7109375" style="6" customWidth="1"/>
    <col min="10769" max="10769" width="22.28515625" style="6" customWidth="1"/>
    <col min="10770" max="11005" width="9.140625" style="6"/>
    <col min="11006" max="11006" width="4.7109375" style="6" customWidth="1"/>
    <col min="11007" max="11007" width="21.7109375" style="6" customWidth="1"/>
    <col min="11008" max="11008" width="4.7109375" style="6" customWidth="1"/>
    <col min="11009" max="11010" width="8.7109375" style="6" customWidth="1"/>
    <col min="11011" max="11011" width="7.28515625" style="6" customWidth="1"/>
    <col min="11012" max="11012" width="8.7109375" style="6" customWidth="1"/>
    <col min="11013" max="11014" width="7" style="6" customWidth="1"/>
    <col min="11015" max="11015" width="6.85546875" style="6" customWidth="1"/>
    <col min="11016" max="11016" width="11.5703125" style="6" customWidth="1"/>
    <col min="11017" max="11017" width="6.85546875" style="6" customWidth="1"/>
    <col min="11018" max="11018" width="6.42578125" style="6" customWidth="1"/>
    <col min="11019" max="11019" width="6.140625" style="6" customWidth="1"/>
    <col min="11020" max="11020" width="9.28515625" style="6" customWidth="1"/>
    <col min="11021" max="11023" width="4.7109375" style="6" customWidth="1"/>
    <col min="11024" max="11024" width="6.7109375" style="6" customWidth="1"/>
    <col min="11025" max="11025" width="22.28515625" style="6" customWidth="1"/>
    <col min="11026" max="11261" width="9.140625" style="6"/>
    <col min="11262" max="11262" width="4.7109375" style="6" customWidth="1"/>
    <col min="11263" max="11263" width="21.7109375" style="6" customWidth="1"/>
    <col min="11264" max="11264" width="4.7109375" style="6" customWidth="1"/>
    <col min="11265" max="11266" width="8.7109375" style="6" customWidth="1"/>
    <col min="11267" max="11267" width="7.28515625" style="6" customWidth="1"/>
    <col min="11268" max="11268" width="8.7109375" style="6" customWidth="1"/>
    <col min="11269" max="11270" width="7" style="6" customWidth="1"/>
    <col min="11271" max="11271" width="6.85546875" style="6" customWidth="1"/>
    <col min="11272" max="11272" width="11.5703125" style="6" customWidth="1"/>
    <col min="11273" max="11273" width="6.85546875" style="6" customWidth="1"/>
    <col min="11274" max="11274" width="6.42578125" style="6" customWidth="1"/>
    <col min="11275" max="11275" width="6.140625" style="6" customWidth="1"/>
    <col min="11276" max="11276" width="9.28515625" style="6" customWidth="1"/>
    <col min="11277" max="11279" width="4.7109375" style="6" customWidth="1"/>
    <col min="11280" max="11280" width="6.7109375" style="6" customWidth="1"/>
    <col min="11281" max="11281" width="22.28515625" style="6" customWidth="1"/>
    <col min="11282" max="11517" width="9.140625" style="6"/>
    <col min="11518" max="11518" width="4.7109375" style="6" customWidth="1"/>
    <col min="11519" max="11519" width="21.7109375" style="6" customWidth="1"/>
    <col min="11520" max="11520" width="4.7109375" style="6" customWidth="1"/>
    <col min="11521" max="11522" width="8.7109375" style="6" customWidth="1"/>
    <col min="11523" max="11523" width="7.28515625" style="6" customWidth="1"/>
    <col min="11524" max="11524" width="8.7109375" style="6" customWidth="1"/>
    <col min="11525" max="11526" width="7" style="6" customWidth="1"/>
    <col min="11527" max="11527" width="6.85546875" style="6" customWidth="1"/>
    <col min="11528" max="11528" width="11.5703125" style="6" customWidth="1"/>
    <col min="11529" max="11529" width="6.85546875" style="6" customWidth="1"/>
    <col min="11530" max="11530" width="6.42578125" style="6" customWidth="1"/>
    <col min="11531" max="11531" width="6.140625" style="6" customWidth="1"/>
    <col min="11532" max="11532" width="9.28515625" style="6" customWidth="1"/>
    <col min="11533" max="11535" width="4.7109375" style="6" customWidth="1"/>
    <col min="11536" max="11536" width="6.7109375" style="6" customWidth="1"/>
    <col min="11537" max="11537" width="22.28515625" style="6" customWidth="1"/>
    <col min="11538" max="11773" width="9.140625" style="6"/>
    <col min="11774" max="11774" width="4.7109375" style="6" customWidth="1"/>
    <col min="11775" max="11775" width="21.7109375" style="6" customWidth="1"/>
    <col min="11776" max="11776" width="4.7109375" style="6" customWidth="1"/>
    <col min="11777" max="11778" width="8.7109375" style="6" customWidth="1"/>
    <col min="11779" max="11779" width="7.28515625" style="6" customWidth="1"/>
    <col min="11780" max="11780" width="8.7109375" style="6" customWidth="1"/>
    <col min="11781" max="11782" width="7" style="6" customWidth="1"/>
    <col min="11783" max="11783" width="6.85546875" style="6" customWidth="1"/>
    <col min="11784" max="11784" width="11.5703125" style="6" customWidth="1"/>
    <col min="11785" max="11785" width="6.85546875" style="6" customWidth="1"/>
    <col min="11786" max="11786" width="6.42578125" style="6" customWidth="1"/>
    <col min="11787" max="11787" width="6.140625" style="6" customWidth="1"/>
    <col min="11788" max="11788" width="9.28515625" style="6" customWidth="1"/>
    <col min="11789" max="11791" width="4.7109375" style="6" customWidth="1"/>
    <col min="11792" max="11792" width="6.7109375" style="6" customWidth="1"/>
    <col min="11793" max="11793" width="22.28515625" style="6" customWidth="1"/>
    <col min="11794" max="12029" width="9.140625" style="6"/>
    <col min="12030" max="12030" width="4.7109375" style="6" customWidth="1"/>
    <col min="12031" max="12031" width="21.7109375" style="6" customWidth="1"/>
    <col min="12032" max="12032" width="4.7109375" style="6" customWidth="1"/>
    <col min="12033" max="12034" width="8.7109375" style="6" customWidth="1"/>
    <col min="12035" max="12035" width="7.28515625" style="6" customWidth="1"/>
    <col min="12036" max="12036" width="8.7109375" style="6" customWidth="1"/>
    <col min="12037" max="12038" width="7" style="6" customWidth="1"/>
    <col min="12039" max="12039" width="6.85546875" style="6" customWidth="1"/>
    <col min="12040" max="12040" width="11.5703125" style="6" customWidth="1"/>
    <col min="12041" max="12041" width="6.85546875" style="6" customWidth="1"/>
    <col min="12042" max="12042" width="6.42578125" style="6" customWidth="1"/>
    <col min="12043" max="12043" width="6.140625" style="6" customWidth="1"/>
    <col min="12044" max="12044" width="9.28515625" style="6" customWidth="1"/>
    <col min="12045" max="12047" width="4.7109375" style="6" customWidth="1"/>
    <col min="12048" max="12048" width="6.7109375" style="6" customWidth="1"/>
    <col min="12049" max="12049" width="22.28515625" style="6" customWidth="1"/>
    <col min="12050" max="12285" width="9.140625" style="6"/>
    <col min="12286" max="12286" width="4.7109375" style="6" customWidth="1"/>
    <col min="12287" max="12287" width="21.7109375" style="6" customWidth="1"/>
    <col min="12288" max="12288" width="4.7109375" style="6" customWidth="1"/>
    <col min="12289" max="12290" width="8.7109375" style="6" customWidth="1"/>
    <col min="12291" max="12291" width="7.28515625" style="6" customWidth="1"/>
    <col min="12292" max="12292" width="8.7109375" style="6" customWidth="1"/>
    <col min="12293" max="12294" width="7" style="6" customWidth="1"/>
    <col min="12295" max="12295" width="6.85546875" style="6" customWidth="1"/>
    <col min="12296" max="12296" width="11.5703125" style="6" customWidth="1"/>
    <col min="12297" max="12297" width="6.85546875" style="6" customWidth="1"/>
    <col min="12298" max="12298" width="6.42578125" style="6" customWidth="1"/>
    <col min="12299" max="12299" width="6.140625" style="6" customWidth="1"/>
    <col min="12300" max="12300" width="9.28515625" style="6" customWidth="1"/>
    <col min="12301" max="12303" width="4.7109375" style="6" customWidth="1"/>
    <col min="12304" max="12304" width="6.7109375" style="6" customWidth="1"/>
    <col min="12305" max="12305" width="22.28515625" style="6" customWidth="1"/>
    <col min="12306" max="12541" width="9.140625" style="6"/>
    <col min="12542" max="12542" width="4.7109375" style="6" customWidth="1"/>
    <col min="12543" max="12543" width="21.7109375" style="6" customWidth="1"/>
    <col min="12544" max="12544" width="4.7109375" style="6" customWidth="1"/>
    <col min="12545" max="12546" width="8.7109375" style="6" customWidth="1"/>
    <col min="12547" max="12547" width="7.28515625" style="6" customWidth="1"/>
    <col min="12548" max="12548" width="8.7109375" style="6" customWidth="1"/>
    <col min="12549" max="12550" width="7" style="6" customWidth="1"/>
    <col min="12551" max="12551" width="6.85546875" style="6" customWidth="1"/>
    <col min="12552" max="12552" width="11.5703125" style="6" customWidth="1"/>
    <col min="12553" max="12553" width="6.85546875" style="6" customWidth="1"/>
    <col min="12554" max="12554" width="6.42578125" style="6" customWidth="1"/>
    <col min="12555" max="12555" width="6.140625" style="6" customWidth="1"/>
    <col min="12556" max="12556" width="9.28515625" style="6" customWidth="1"/>
    <col min="12557" max="12559" width="4.7109375" style="6" customWidth="1"/>
    <col min="12560" max="12560" width="6.7109375" style="6" customWidth="1"/>
    <col min="12561" max="12561" width="22.28515625" style="6" customWidth="1"/>
    <col min="12562" max="12797" width="9.140625" style="6"/>
    <col min="12798" max="12798" width="4.7109375" style="6" customWidth="1"/>
    <col min="12799" max="12799" width="21.7109375" style="6" customWidth="1"/>
    <col min="12800" max="12800" width="4.7109375" style="6" customWidth="1"/>
    <col min="12801" max="12802" width="8.7109375" style="6" customWidth="1"/>
    <col min="12803" max="12803" width="7.28515625" style="6" customWidth="1"/>
    <col min="12804" max="12804" width="8.7109375" style="6" customWidth="1"/>
    <col min="12805" max="12806" width="7" style="6" customWidth="1"/>
    <col min="12807" max="12807" width="6.85546875" style="6" customWidth="1"/>
    <col min="12808" max="12808" width="11.5703125" style="6" customWidth="1"/>
    <col min="12809" max="12809" width="6.85546875" style="6" customWidth="1"/>
    <col min="12810" max="12810" width="6.42578125" style="6" customWidth="1"/>
    <col min="12811" max="12811" width="6.140625" style="6" customWidth="1"/>
    <col min="12812" max="12812" width="9.28515625" style="6" customWidth="1"/>
    <col min="12813" max="12815" width="4.7109375" style="6" customWidth="1"/>
    <col min="12816" max="12816" width="6.7109375" style="6" customWidth="1"/>
    <col min="12817" max="12817" width="22.28515625" style="6" customWidth="1"/>
    <col min="12818" max="13053" width="9.140625" style="6"/>
    <col min="13054" max="13054" width="4.7109375" style="6" customWidth="1"/>
    <col min="13055" max="13055" width="21.7109375" style="6" customWidth="1"/>
    <col min="13056" max="13056" width="4.7109375" style="6" customWidth="1"/>
    <col min="13057" max="13058" width="8.7109375" style="6" customWidth="1"/>
    <col min="13059" max="13059" width="7.28515625" style="6" customWidth="1"/>
    <col min="13060" max="13060" width="8.7109375" style="6" customWidth="1"/>
    <col min="13061" max="13062" width="7" style="6" customWidth="1"/>
    <col min="13063" max="13063" width="6.85546875" style="6" customWidth="1"/>
    <col min="13064" max="13064" width="11.5703125" style="6" customWidth="1"/>
    <col min="13065" max="13065" width="6.85546875" style="6" customWidth="1"/>
    <col min="13066" max="13066" width="6.42578125" style="6" customWidth="1"/>
    <col min="13067" max="13067" width="6.140625" style="6" customWidth="1"/>
    <col min="13068" max="13068" width="9.28515625" style="6" customWidth="1"/>
    <col min="13069" max="13071" width="4.7109375" style="6" customWidth="1"/>
    <col min="13072" max="13072" width="6.7109375" style="6" customWidth="1"/>
    <col min="13073" max="13073" width="22.28515625" style="6" customWidth="1"/>
    <col min="13074" max="13309" width="9.140625" style="6"/>
    <col min="13310" max="13310" width="4.7109375" style="6" customWidth="1"/>
    <col min="13311" max="13311" width="21.7109375" style="6" customWidth="1"/>
    <col min="13312" max="13312" width="4.7109375" style="6" customWidth="1"/>
    <col min="13313" max="13314" width="8.7109375" style="6" customWidth="1"/>
    <col min="13315" max="13315" width="7.28515625" style="6" customWidth="1"/>
    <col min="13316" max="13316" width="8.7109375" style="6" customWidth="1"/>
    <col min="13317" max="13318" width="7" style="6" customWidth="1"/>
    <col min="13319" max="13319" width="6.85546875" style="6" customWidth="1"/>
    <col min="13320" max="13320" width="11.5703125" style="6" customWidth="1"/>
    <col min="13321" max="13321" width="6.85546875" style="6" customWidth="1"/>
    <col min="13322" max="13322" width="6.42578125" style="6" customWidth="1"/>
    <col min="13323" max="13323" width="6.140625" style="6" customWidth="1"/>
    <col min="13324" max="13324" width="9.28515625" style="6" customWidth="1"/>
    <col min="13325" max="13327" width="4.7109375" style="6" customWidth="1"/>
    <col min="13328" max="13328" width="6.7109375" style="6" customWidth="1"/>
    <col min="13329" max="13329" width="22.28515625" style="6" customWidth="1"/>
    <col min="13330" max="13565" width="9.140625" style="6"/>
    <col min="13566" max="13566" width="4.7109375" style="6" customWidth="1"/>
    <col min="13567" max="13567" width="21.7109375" style="6" customWidth="1"/>
    <col min="13568" max="13568" width="4.7109375" style="6" customWidth="1"/>
    <col min="13569" max="13570" width="8.7109375" style="6" customWidth="1"/>
    <col min="13571" max="13571" width="7.28515625" style="6" customWidth="1"/>
    <col min="13572" max="13572" width="8.7109375" style="6" customWidth="1"/>
    <col min="13573" max="13574" width="7" style="6" customWidth="1"/>
    <col min="13575" max="13575" width="6.85546875" style="6" customWidth="1"/>
    <col min="13576" max="13576" width="11.5703125" style="6" customWidth="1"/>
    <col min="13577" max="13577" width="6.85546875" style="6" customWidth="1"/>
    <col min="13578" max="13578" width="6.42578125" style="6" customWidth="1"/>
    <col min="13579" max="13579" width="6.140625" style="6" customWidth="1"/>
    <col min="13580" max="13580" width="9.28515625" style="6" customWidth="1"/>
    <col min="13581" max="13583" width="4.7109375" style="6" customWidth="1"/>
    <col min="13584" max="13584" width="6.7109375" style="6" customWidth="1"/>
    <col min="13585" max="13585" width="22.28515625" style="6" customWidth="1"/>
    <col min="13586" max="13821" width="9.140625" style="6"/>
    <col min="13822" max="13822" width="4.7109375" style="6" customWidth="1"/>
    <col min="13823" max="13823" width="21.7109375" style="6" customWidth="1"/>
    <col min="13824" max="13824" width="4.7109375" style="6" customWidth="1"/>
    <col min="13825" max="13826" width="8.7109375" style="6" customWidth="1"/>
    <col min="13827" max="13827" width="7.28515625" style="6" customWidth="1"/>
    <col min="13828" max="13828" width="8.7109375" style="6" customWidth="1"/>
    <col min="13829" max="13830" width="7" style="6" customWidth="1"/>
    <col min="13831" max="13831" width="6.85546875" style="6" customWidth="1"/>
    <col min="13832" max="13832" width="11.5703125" style="6" customWidth="1"/>
    <col min="13833" max="13833" width="6.85546875" style="6" customWidth="1"/>
    <col min="13834" max="13834" width="6.42578125" style="6" customWidth="1"/>
    <col min="13835" max="13835" width="6.140625" style="6" customWidth="1"/>
    <col min="13836" max="13836" width="9.28515625" style="6" customWidth="1"/>
    <col min="13837" max="13839" width="4.7109375" style="6" customWidth="1"/>
    <col min="13840" max="13840" width="6.7109375" style="6" customWidth="1"/>
    <col min="13841" max="13841" width="22.28515625" style="6" customWidth="1"/>
    <col min="13842" max="14077" width="9.140625" style="6"/>
    <col min="14078" max="14078" width="4.7109375" style="6" customWidth="1"/>
    <col min="14079" max="14079" width="21.7109375" style="6" customWidth="1"/>
    <col min="14080" max="14080" width="4.7109375" style="6" customWidth="1"/>
    <col min="14081" max="14082" width="8.7109375" style="6" customWidth="1"/>
    <col min="14083" max="14083" width="7.28515625" style="6" customWidth="1"/>
    <col min="14084" max="14084" width="8.7109375" style="6" customWidth="1"/>
    <col min="14085" max="14086" width="7" style="6" customWidth="1"/>
    <col min="14087" max="14087" width="6.85546875" style="6" customWidth="1"/>
    <col min="14088" max="14088" width="11.5703125" style="6" customWidth="1"/>
    <col min="14089" max="14089" width="6.85546875" style="6" customWidth="1"/>
    <col min="14090" max="14090" width="6.42578125" style="6" customWidth="1"/>
    <col min="14091" max="14091" width="6.140625" style="6" customWidth="1"/>
    <col min="14092" max="14092" width="9.28515625" style="6" customWidth="1"/>
    <col min="14093" max="14095" width="4.7109375" style="6" customWidth="1"/>
    <col min="14096" max="14096" width="6.7109375" style="6" customWidth="1"/>
    <col min="14097" max="14097" width="22.28515625" style="6" customWidth="1"/>
    <col min="14098" max="14333" width="9.140625" style="6"/>
    <col min="14334" max="14334" width="4.7109375" style="6" customWidth="1"/>
    <col min="14335" max="14335" width="21.7109375" style="6" customWidth="1"/>
    <col min="14336" max="14336" width="4.7109375" style="6" customWidth="1"/>
    <col min="14337" max="14338" width="8.7109375" style="6" customWidth="1"/>
    <col min="14339" max="14339" width="7.28515625" style="6" customWidth="1"/>
    <col min="14340" max="14340" width="8.7109375" style="6" customWidth="1"/>
    <col min="14341" max="14342" width="7" style="6" customWidth="1"/>
    <col min="14343" max="14343" width="6.85546875" style="6" customWidth="1"/>
    <col min="14344" max="14344" width="11.5703125" style="6" customWidth="1"/>
    <col min="14345" max="14345" width="6.85546875" style="6" customWidth="1"/>
    <col min="14346" max="14346" width="6.42578125" style="6" customWidth="1"/>
    <col min="14347" max="14347" width="6.140625" style="6" customWidth="1"/>
    <col min="14348" max="14348" width="9.28515625" style="6" customWidth="1"/>
    <col min="14349" max="14351" width="4.7109375" style="6" customWidth="1"/>
    <col min="14352" max="14352" width="6.7109375" style="6" customWidth="1"/>
    <col min="14353" max="14353" width="22.28515625" style="6" customWidth="1"/>
    <col min="14354" max="14589" width="9.140625" style="6"/>
    <col min="14590" max="14590" width="4.7109375" style="6" customWidth="1"/>
    <col min="14591" max="14591" width="21.7109375" style="6" customWidth="1"/>
    <col min="14592" max="14592" width="4.7109375" style="6" customWidth="1"/>
    <col min="14593" max="14594" width="8.7109375" style="6" customWidth="1"/>
    <col min="14595" max="14595" width="7.28515625" style="6" customWidth="1"/>
    <col min="14596" max="14596" width="8.7109375" style="6" customWidth="1"/>
    <col min="14597" max="14598" width="7" style="6" customWidth="1"/>
    <col min="14599" max="14599" width="6.85546875" style="6" customWidth="1"/>
    <col min="14600" max="14600" width="11.5703125" style="6" customWidth="1"/>
    <col min="14601" max="14601" width="6.85546875" style="6" customWidth="1"/>
    <col min="14602" max="14602" width="6.42578125" style="6" customWidth="1"/>
    <col min="14603" max="14603" width="6.140625" style="6" customWidth="1"/>
    <col min="14604" max="14604" width="9.28515625" style="6" customWidth="1"/>
    <col min="14605" max="14607" width="4.7109375" style="6" customWidth="1"/>
    <col min="14608" max="14608" width="6.7109375" style="6" customWidth="1"/>
    <col min="14609" max="14609" width="22.28515625" style="6" customWidth="1"/>
    <col min="14610" max="14845" width="9.140625" style="6"/>
    <col min="14846" max="14846" width="4.7109375" style="6" customWidth="1"/>
    <col min="14847" max="14847" width="21.7109375" style="6" customWidth="1"/>
    <col min="14848" max="14848" width="4.7109375" style="6" customWidth="1"/>
    <col min="14849" max="14850" width="8.7109375" style="6" customWidth="1"/>
    <col min="14851" max="14851" width="7.28515625" style="6" customWidth="1"/>
    <col min="14852" max="14852" width="8.7109375" style="6" customWidth="1"/>
    <col min="14853" max="14854" width="7" style="6" customWidth="1"/>
    <col min="14855" max="14855" width="6.85546875" style="6" customWidth="1"/>
    <col min="14856" max="14856" width="11.5703125" style="6" customWidth="1"/>
    <col min="14857" max="14857" width="6.85546875" style="6" customWidth="1"/>
    <col min="14858" max="14858" width="6.42578125" style="6" customWidth="1"/>
    <col min="14859" max="14859" width="6.140625" style="6" customWidth="1"/>
    <col min="14860" max="14860" width="9.28515625" style="6" customWidth="1"/>
    <col min="14861" max="14863" width="4.7109375" style="6" customWidth="1"/>
    <col min="14864" max="14864" width="6.7109375" style="6" customWidth="1"/>
    <col min="14865" max="14865" width="22.28515625" style="6" customWidth="1"/>
    <col min="14866" max="15101" width="9.140625" style="6"/>
    <col min="15102" max="15102" width="4.7109375" style="6" customWidth="1"/>
    <col min="15103" max="15103" width="21.7109375" style="6" customWidth="1"/>
    <col min="15104" max="15104" width="4.7109375" style="6" customWidth="1"/>
    <col min="15105" max="15106" width="8.7109375" style="6" customWidth="1"/>
    <col min="15107" max="15107" width="7.28515625" style="6" customWidth="1"/>
    <col min="15108" max="15108" width="8.7109375" style="6" customWidth="1"/>
    <col min="15109" max="15110" width="7" style="6" customWidth="1"/>
    <col min="15111" max="15111" width="6.85546875" style="6" customWidth="1"/>
    <col min="15112" max="15112" width="11.5703125" style="6" customWidth="1"/>
    <col min="15113" max="15113" width="6.85546875" style="6" customWidth="1"/>
    <col min="15114" max="15114" width="6.42578125" style="6" customWidth="1"/>
    <col min="15115" max="15115" width="6.140625" style="6" customWidth="1"/>
    <col min="15116" max="15116" width="9.28515625" style="6" customWidth="1"/>
    <col min="15117" max="15119" width="4.7109375" style="6" customWidth="1"/>
    <col min="15120" max="15120" width="6.7109375" style="6" customWidth="1"/>
    <col min="15121" max="15121" width="22.28515625" style="6" customWidth="1"/>
    <col min="15122" max="15357" width="9.140625" style="6"/>
    <col min="15358" max="15358" width="4.7109375" style="6" customWidth="1"/>
    <col min="15359" max="15359" width="21.7109375" style="6" customWidth="1"/>
    <col min="15360" max="15360" width="4.7109375" style="6" customWidth="1"/>
    <col min="15361" max="15362" width="8.7109375" style="6" customWidth="1"/>
    <col min="15363" max="15363" width="7.28515625" style="6" customWidth="1"/>
    <col min="15364" max="15364" width="8.7109375" style="6" customWidth="1"/>
    <col min="15365" max="15366" width="7" style="6" customWidth="1"/>
    <col min="15367" max="15367" width="6.85546875" style="6" customWidth="1"/>
    <col min="15368" max="15368" width="11.5703125" style="6" customWidth="1"/>
    <col min="15369" max="15369" width="6.85546875" style="6" customWidth="1"/>
    <col min="15370" max="15370" width="6.42578125" style="6" customWidth="1"/>
    <col min="15371" max="15371" width="6.140625" style="6" customWidth="1"/>
    <col min="15372" max="15372" width="9.28515625" style="6" customWidth="1"/>
    <col min="15373" max="15375" width="4.7109375" style="6" customWidth="1"/>
    <col min="15376" max="15376" width="6.7109375" style="6" customWidth="1"/>
    <col min="15377" max="15377" width="22.28515625" style="6" customWidth="1"/>
    <col min="15378" max="15613" width="9.140625" style="6"/>
    <col min="15614" max="15614" width="4.7109375" style="6" customWidth="1"/>
    <col min="15615" max="15615" width="21.7109375" style="6" customWidth="1"/>
    <col min="15616" max="15616" width="4.7109375" style="6" customWidth="1"/>
    <col min="15617" max="15618" width="8.7109375" style="6" customWidth="1"/>
    <col min="15619" max="15619" width="7.28515625" style="6" customWidth="1"/>
    <col min="15620" max="15620" width="8.7109375" style="6" customWidth="1"/>
    <col min="15621" max="15622" width="7" style="6" customWidth="1"/>
    <col min="15623" max="15623" width="6.85546875" style="6" customWidth="1"/>
    <col min="15624" max="15624" width="11.5703125" style="6" customWidth="1"/>
    <col min="15625" max="15625" width="6.85546875" style="6" customWidth="1"/>
    <col min="15626" max="15626" width="6.42578125" style="6" customWidth="1"/>
    <col min="15627" max="15627" width="6.140625" style="6" customWidth="1"/>
    <col min="15628" max="15628" width="9.28515625" style="6" customWidth="1"/>
    <col min="15629" max="15631" width="4.7109375" style="6" customWidth="1"/>
    <col min="15632" max="15632" width="6.7109375" style="6" customWidth="1"/>
    <col min="15633" max="15633" width="22.28515625" style="6" customWidth="1"/>
    <col min="15634" max="15869" width="9.140625" style="6"/>
    <col min="15870" max="15870" width="4.7109375" style="6" customWidth="1"/>
    <col min="15871" max="15871" width="21.7109375" style="6" customWidth="1"/>
    <col min="15872" max="15872" width="4.7109375" style="6" customWidth="1"/>
    <col min="15873" max="15874" width="8.7109375" style="6" customWidth="1"/>
    <col min="15875" max="15875" width="7.28515625" style="6" customWidth="1"/>
    <col min="15876" max="15876" width="8.7109375" style="6" customWidth="1"/>
    <col min="15877" max="15878" width="7" style="6" customWidth="1"/>
    <col min="15879" max="15879" width="6.85546875" style="6" customWidth="1"/>
    <col min="15880" max="15880" width="11.5703125" style="6" customWidth="1"/>
    <col min="15881" max="15881" width="6.85546875" style="6" customWidth="1"/>
    <col min="15882" max="15882" width="6.42578125" style="6" customWidth="1"/>
    <col min="15883" max="15883" width="6.140625" style="6" customWidth="1"/>
    <col min="15884" max="15884" width="9.28515625" style="6" customWidth="1"/>
    <col min="15885" max="15887" width="4.7109375" style="6" customWidth="1"/>
    <col min="15888" max="15888" width="6.7109375" style="6" customWidth="1"/>
    <col min="15889" max="15889" width="22.28515625" style="6" customWidth="1"/>
    <col min="15890" max="16125" width="9.140625" style="6"/>
    <col min="16126" max="16126" width="4.7109375" style="6" customWidth="1"/>
    <col min="16127" max="16127" width="21.7109375" style="6" customWidth="1"/>
    <col min="16128" max="16128" width="4.7109375" style="6" customWidth="1"/>
    <col min="16129" max="16130" width="8.7109375" style="6" customWidth="1"/>
    <col min="16131" max="16131" width="7.28515625" style="6" customWidth="1"/>
    <col min="16132" max="16132" width="8.7109375" style="6" customWidth="1"/>
    <col min="16133" max="16134" width="7" style="6" customWidth="1"/>
    <col min="16135" max="16135" width="6.85546875" style="6" customWidth="1"/>
    <col min="16136" max="16136" width="11.5703125" style="6" customWidth="1"/>
    <col min="16137" max="16137" width="6.85546875" style="6" customWidth="1"/>
    <col min="16138" max="16138" width="6.42578125" style="6" customWidth="1"/>
    <col min="16139" max="16139" width="6.140625" style="6" customWidth="1"/>
    <col min="16140" max="16140" width="9.28515625" style="6" customWidth="1"/>
    <col min="16141" max="16143" width="4.7109375" style="6" customWidth="1"/>
    <col min="16144" max="16144" width="6.7109375" style="6" customWidth="1"/>
    <col min="16145" max="16145" width="22.28515625" style="6" customWidth="1"/>
    <col min="16146" max="16383" width="9.140625" style="6"/>
    <col min="16384" max="16384" width="9.140625" style="6" customWidth="1"/>
  </cols>
  <sheetData>
    <row r="1" spans="1:28" ht="18" customHeight="1" x14ac:dyDescent="0.25">
      <c r="A1" s="24" t="s">
        <v>68</v>
      </c>
      <c r="B1" s="25"/>
      <c r="C1" s="26"/>
      <c r="D1" s="30" t="s">
        <v>40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30" t="s">
        <v>1</v>
      </c>
      <c r="W1" s="32"/>
    </row>
    <row r="2" spans="1:28" ht="36" customHeight="1" x14ac:dyDescent="0.25">
      <c r="A2" s="27"/>
      <c r="B2" s="28"/>
      <c r="C2" s="29"/>
      <c r="D2" s="34" t="s">
        <v>2</v>
      </c>
      <c r="E2" s="34" t="s">
        <v>3</v>
      </c>
      <c r="F2" s="34" t="s">
        <v>15</v>
      </c>
      <c r="G2" s="34" t="s">
        <v>4</v>
      </c>
      <c r="H2" s="34" t="s">
        <v>14</v>
      </c>
      <c r="I2" s="4" t="s">
        <v>7</v>
      </c>
      <c r="J2" s="33" t="s">
        <v>8</v>
      </c>
      <c r="K2" s="33"/>
      <c r="L2" s="4" t="s">
        <v>9</v>
      </c>
      <c r="M2" s="4" t="s">
        <v>10</v>
      </c>
      <c r="N2" s="33" t="s">
        <v>11</v>
      </c>
      <c r="O2" s="33"/>
      <c r="P2" s="33"/>
      <c r="Q2" s="4" t="s">
        <v>12</v>
      </c>
      <c r="R2" s="33" t="s">
        <v>23</v>
      </c>
      <c r="S2" s="33"/>
      <c r="T2" s="33"/>
      <c r="U2" s="34" t="s">
        <v>27</v>
      </c>
      <c r="V2" s="33" t="s">
        <v>13</v>
      </c>
      <c r="W2" s="33"/>
    </row>
    <row r="3" spans="1:28" ht="90" customHeight="1" x14ac:dyDescent="0.25">
      <c r="A3" s="19" t="s">
        <v>0</v>
      </c>
      <c r="B3" s="2" t="s">
        <v>6</v>
      </c>
      <c r="C3" s="15" t="s">
        <v>51</v>
      </c>
      <c r="D3" s="34"/>
      <c r="E3" s="34"/>
      <c r="F3" s="34"/>
      <c r="G3" s="34"/>
      <c r="H3" s="34"/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28</v>
      </c>
      <c r="N3" s="15" t="s">
        <v>29</v>
      </c>
      <c r="O3" s="15" t="s">
        <v>20</v>
      </c>
      <c r="P3" s="15" t="s">
        <v>21</v>
      </c>
      <c r="Q3" s="15" t="s">
        <v>22</v>
      </c>
      <c r="R3" s="15" t="s">
        <v>24</v>
      </c>
      <c r="S3" s="15" t="s">
        <v>25</v>
      </c>
      <c r="T3" s="15" t="s">
        <v>26</v>
      </c>
      <c r="U3" s="34"/>
      <c r="V3" s="15" t="s">
        <v>5</v>
      </c>
      <c r="W3" s="15" t="s">
        <v>43</v>
      </c>
    </row>
    <row r="4" spans="1:28" ht="18" customHeight="1" x14ac:dyDescent="0.25">
      <c r="A4" s="17">
        <v>2</v>
      </c>
      <c r="B4" s="23" t="s">
        <v>47</v>
      </c>
      <c r="C4" s="2" t="s">
        <v>55</v>
      </c>
      <c r="D4" s="13">
        <v>3.1250000000000007E-2</v>
      </c>
      <c r="E4" s="13">
        <v>4.4606481481481483E-2</v>
      </c>
      <c r="F4" s="18">
        <v>0</v>
      </c>
      <c r="G4" s="13">
        <f t="shared" ref="G4:G11" si="0">E4-D4</f>
        <v>1.3356481481481476E-2</v>
      </c>
      <c r="H4" s="13">
        <f t="shared" ref="H4:H11" si="1">G4-(F4*Y4)</f>
        <v>1.3356481481481476E-2</v>
      </c>
      <c r="I4" s="14">
        <v>4</v>
      </c>
      <c r="J4" s="14">
        <v>0</v>
      </c>
      <c r="K4" s="14">
        <v>0</v>
      </c>
      <c r="L4" s="14">
        <v>3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f t="shared" ref="U4:U11" si="2">SUM(I4:T4)</f>
        <v>7</v>
      </c>
      <c r="V4" s="13">
        <f t="shared" ref="V4:V11" si="3">G4-(F4*Y4)+(U4*Y4)</f>
        <v>1.8217592592592584E-2</v>
      </c>
      <c r="W4" s="17">
        <v>1</v>
      </c>
      <c r="Y4" s="16">
        <v>6.9444444444444404E-4</v>
      </c>
      <c r="Z4" s="1"/>
      <c r="AA4" s="1"/>
      <c r="AB4" s="1"/>
    </row>
    <row r="5" spans="1:28" ht="18" customHeight="1" x14ac:dyDescent="0.25">
      <c r="A5" s="2">
        <v>8</v>
      </c>
      <c r="B5" s="9" t="s">
        <v>62</v>
      </c>
      <c r="C5" s="2" t="s">
        <v>53</v>
      </c>
      <c r="D5" s="7">
        <v>5.208333333333335E-2</v>
      </c>
      <c r="E5" s="7">
        <v>6.6678240740740746E-2</v>
      </c>
      <c r="F5" s="10">
        <v>0</v>
      </c>
      <c r="G5" s="13">
        <f t="shared" si="0"/>
        <v>1.4594907407407397E-2</v>
      </c>
      <c r="H5" s="13">
        <f t="shared" si="1"/>
        <v>1.4594907407407397E-2</v>
      </c>
      <c r="I5" s="14">
        <v>8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f t="shared" si="2"/>
        <v>8</v>
      </c>
      <c r="V5" s="7">
        <f t="shared" si="3"/>
        <v>2.015046296296295E-2</v>
      </c>
      <c r="W5" s="2">
        <v>2</v>
      </c>
      <c r="Y5" s="16">
        <v>6.9444444444444404E-4</v>
      </c>
      <c r="Z5" s="1"/>
      <c r="AA5" s="1"/>
      <c r="AB5" s="1"/>
    </row>
    <row r="6" spans="1:28" ht="18" customHeight="1" x14ac:dyDescent="0.25">
      <c r="A6" s="2">
        <v>7</v>
      </c>
      <c r="B6" s="9" t="s">
        <v>35</v>
      </c>
      <c r="C6" s="2" t="s">
        <v>52</v>
      </c>
      <c r="D6" s="13">
        <v>4.8611111111111126E-2</v>
      </c>
      <c r="E6" s="7">
        <v>6.3993055555555553E-2</v>
      </c>
      <c r="F6" s="10">
        <v>0</v>
      </c>
      <c r="G6" s="13">
        <f t="shared" si="0"/>
        <v>1.5381944444444427E-2</v>
      </c>
      <c r="H6" s="13">
        <f t="shared" si="1"/>
        <v>1.5381944444444427E-2</v>
      </c>
      <c r="I6" s="14">
        <v>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f t="shared" si="2"/>
        <v>7</v>
      </c>
      <c r="V6" s="7">
        <f t="shared" si="3"/>
        <v>2.0243055555555535E-2</v>
      </c>
      <c r="W6" s="17">
        <v>3</v>
      </c>
      <c r="Y6" s="16">
        <v>6.9444444444444404E-4</v>
      </c>
      <c r="Z6" s="1"/>
      <c r="AA6" s="1"/>
      <c r="AB6" s="1"/>
    </row>
    <row r="7" spans="1:28" ht="18" customHeight="1" x14ac:dyDescent="0.25">
      <c r="A7" s="2">
        <v>5</v>
      </c>
      <c r="B7" s="9" t="s">
        <v>58</v>
      </c>
      <c r="C7" s="2" t="s">
        <v>54</v>
      </c>
      <c r="D7" s="7">
        <v>4.1666666666666678E-2</v>
      </c>
      <c r="E7" s="7">
        <v>5.5266203703703706E-2</v>
      </c>
      <c r="F7" s="10">
        <v>2</v>
      </c>
      <c r="G7" s="13">
        <f t="shared" si="0"/>
        <v>1.3599537037037028E-2</v>
      </c>
      <c r="H7" s="13">
        <f t="shared" si="1"/>
        <v>1.2210648148148141E-2</v>
      </c>
      <c r="I7" s="14">
        <v>6</v>
      </c>
      <c r="J7" s="14">
        <v>2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3</v>
      </c>
      <c r="R7" s="14">
        <v>1</v>
      </c>
      <c r="S7" s="14">
        <v>0</v>
      </c>
      <c r="T7" s="14">
        <v>0</v>
      </c>
      <c r="U7" s="14">
        <f t="shared" si="2"/>
        <v>12</v>
      </c>
      <c r="V7" s="7">
        <f t="shared" si="3"/>
        <v>2.0543981481481469E-2</v>
      </c>
      <c r="W7" s="2">
        <v>4</v>
      </c>
      <c r="Y7" s="16">
        <v>6.9444444444444404E-4</v>
      </c>
      <c r="Z7" s="1"/>
      <c r="AA7" s="1"/>
      <c r="AB7"/>
    </row>
    <row r="8" spans="1:28" ht="18" customHeight="1" x14ac:dyDescent="0.25">
      <c r="A8" s="2">
        <v>3</v>
      </c>
      <c r="B8" s="9" t="s">
        <v>61</v>
      </c>
      <c r="C8" s="2" t="s">
        <v>52</v>
      </c>
      <c r="D8" s="13">
        <v>3.4722222222222231E-2</v>
      </c>
      <c r="E8" s="7">
        <v>4.8726851851851855E-2</v>
      </c>
      <c r="F8" s="10">
        <v>0</v>
      </c>
      <c r="G8" s="13">
        <f t="shared" si="0"/>
        <v>1.4004629629629624E-2</v>
      </c>
      <c r="H8" s="13">
        <f t="shared" si="1"/>
        <v>1.4004629629629624E-2</v>
      </c>
      <c r="I8" s="14">
        <v>10</v>
      </c>
      <c r="J8" s="14">
        <v>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f t="shared" si="2"/>
        <v>11</v>
      </c>
      <c r="V8" s="7">
        <f t="shared" si="3"/>
        <v>2.1643518518518506E-2</v>
      </c>
      <c r="W8" s="17">
        <v>5</v>
      </c>
      <c r="Y8" s="16">
        <v>6.9444444444444404E-4</v>
      </c>
      <c r="Z8" s="1"/>
      <c r="AA8" s="1"/>
      <c r="AB8"/>
    </row>
    <row r="9" spans="1:28" ht="18" customHeight="1" x14ac:dyDescent="0.25">
      <c r="A9" s="2">
        <v>1</v>
      </c>
      <c r="B9" s="8" t="s">
        <v>57</v>
      </c>
      <c r="C9" s="2" t="s">
        <v>54</v>
      </c>
      <c r="D9" s="7">
        <v>2.7777777777777783E-2</v>
      </c>
      <c r="E9" s="7">
        <v>4.310185185185185E-2</v>
      </c>
      <c r="F9" s="10">
        <v>1</v>
      </c>
      <c r="G9" s="13">
        <f t="shared" si="0"/>
        <v>1.5324074074074066E-2</v>
      </c>
      <c r="H9" s="13">
        <f t="shared" si="1"/>
        <v>1.4629629629629623E-2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3</v>
      </c>
      <c r="R9" s="14">
        <v>0</v>
      </c>
      <c r="S9" s="14">
        <v>0</v>
      </c>
      <c r="T9" s="14">
        <v>0</v>
      </c>
      <c r="U9" s="14">
        <f t="shared" si="2"/>
        <v>12</v>
      </c>
      <c r="V9" s="7">
        <f t="shared" si="3"/>
        <v>2.2962962962962949E-2</v>
      </c>
      <c r="W9" s="2">
        <v>6</v>
      </c>
      <c r="Y9" s="16">
        <v>6.9444444444444404E-4</v>
      </c>
      <c r="Z9" s="1"/>
      <c r="AA9" s="1"/>
      <c r="AB9"/>
    </row>
    <row r="10" spans="1:28" ht="18" customHeight="1" x14ac:dyDescent="0.25">
      <c r="A10" s="2">
        <v>6</v>
      </c>
      <c r="B10" s="9" t="s">
        <v>63</v>
      </c>
      <c r="C10" s="2" t="s">
        <v>55</v>
      </c>
      <c r="D10" s="13">
        <v>4.5138888888888902E-2</v>
      </c>
      <c r="E10" s="7">
        <v>5.8564814814814813E-2</v>
      </c>
      <c r="F10" s="10">
        <v>0</v>
      </c>
      <c r="G10" s="13">
        <f t="shared" si="0"/>
        <v>1.3425925925925911E-2</v>
      </c>
      <c r="H10" s="13">
        <f t="shared" si="1"/>
        <v>1.3425925925925911E-2</v>
      </c>
      <c r="I10" s="14">
        <v>12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3</v>
      </c>
      <c r="R10" s="14">
        <v>0</v>
      </c>
      <c r="S10" s="14">
        <v>0</v>
      </c>
      <c r="T10" s="14">
        <v>0</v>
      </c>
      <c r="U10" s="14">
        <f t="shared" si="2"/>
        <v>15</v>
      </c>
      <c r="V10" s="7">
        <f t="shared" si="3"/>
        <v>2.3842592592592571E-2</v>
      </c>
      <c r="W10" s="17">
        <v>7</v>
      </c>
      <c r="Y10" s="16">
        <v>6.9444444444444404E-4</v>
      </c>
      <c r="Z10" s="1"/>
      <c r="AA10" s="1"/>
      <c r="AB10"/>
    </row>
    <row r="11" spans="1:28" ht="18" customHeight="1" x14ac:dyDescent="0.25">
      <c r="A11" s="2">
        <v>4</v>
      </c>
      <c r="B11" s="9" t="s">
        <v>59</v>
      </c>
      <c r="C11" s="2" t="s">
        <v>53</v>
      </c>
      <c r="D11" s="7">
        <v>3.8194444444444454E-2</v>
      </c>
      <c r="E11" s="7">
        <v>5.4652777777777779E-2</v>
      </c>
      <c r="F11" s="10">
        <v>0</v>
      </c>
      <c r="G11" s="13">
        <f t="shared" si="0"/>
        <v>1.6458333333333325E-2</v>
      </c>
      <c r="H11" s="13">
        <f t="shared" si="1"/>
        <v>1.6458333333333325E-2</v>
      </c>
      <c r="I11" s="14">
        <v>5</v>
      </c>
      <c r="J11" s="14">
        <v>0</v>
      </c>
      <c r="K11" s="14">
        <v>0</v>
      </c>
      <c r="L11" s="14">
        <v>6</v>
      </c>
      <c r="M11" s="14">
        <v>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f t="shared" si="2"/>
        <v>14</v>
      </c>
      <c r="V11" s="7">
        <f t="shared" si="3"/>
        <v>2.618055555555554E-2</v>
      </c>
      <c r="W11" s="2">
        <v>8</v>
      </c>
      <c r="Y11" s="16">
        <v>6.9444444444444404E-4</v>
      </c>
      <c r="AB11"/>
    </row>
    <row r="12" spans="1:28" ht="16.899999999999999" customHeight="1" x14ac:dyDescent="0.25">
      <c r="AB12"/>
    </row>
    <row r="13" spans="1:28" x14ac:dyDescent="0.25">
      <c r="A13" s="3"/>
      <c r="B13" s="22" t="s">
        <v>70</v>
      </c>
      <c r="C13" s="21" t="s">
        <v>69</v>
      </c>
      <c r="D13" s="3"/>
      <c r="E13" s="3"/>
      <c r="F13" s="3"/>
      <c r="G13" s="3"/>
      <c r="H13" s="3"/>
      <c r="I13" s="3" t="s">
        <v>71</v>
      </c>
      <c r="AB13"/>
    </row>
    <row r="14" spans="1:28" x14ac:dyDescent="0.25">
      <c r="AB14"/>
    </row>
  </sheetData>
  <sortState xmlns:xlrd2="http://schemas.microsoft.com/office/spreadsheetml/2017/richdata2" ref="A4:V11">
    <sortCondition ref="V4:V11"/>
  </sortState>
  <mergeCells count="13">
    <mergeCell ref="A1:C2"/>
    <mergeCell ref="V1:W1"/>
    <mergeCell ref="D1:U1"/>
    <mergeCell ref="D2:D3"/>
    <mergeCell ref="E2:E3"/>
    <mergeCell ref="F2:F3"/>
    <mergeCell ref="G2:G3"/>
    <mergeCell ref="H2:H3"/>
    <mergeCell ref="R2:T2"/>
    <mergeCell ref="V2:W2"/>
    <mergeCell ref="U2:U3"/>
    <mergeCell ref="N2:P2"/>
    <mergeCell ref="J2:K2"/>
  </mergeCells>
  <printOptions horizontalCentered="1"/>
  <pageMargins left="0.47244094488188981" right="0.47244094488188981" top="0.47244094488188981" bottom="0.47244094488188981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45FC-87A8-4C04-9C0B-AD4DD664570E}">
  <sheetPr>
    <pageSetUpPr fitToPage="1"/>
  </sheetPr>
  <dimension ref="A1:AB33"/>
  <sheetViews>
    <sheetView zoomScale="130" zoomScaleNormal="130" workbookViewId="0">
      <selection activeCell="R13" sqref="R13"/>
    </sheetView>
  </sheetViews>
  <sheetFormatPr defaultRowHeight="15" x14ac:dyDescent="0.25"/>
  <cols>
    <col min="1" max="1" width="3.7109375" style="3" customWidth="1"/>
    <col min="2" max="2" width="17.7109375" style="3" customWidth="1"/>
    <col min="3" max="3" width="3.7109375" style="12" customWidth="1"/>
    <col min="4" max="5" width="7.7109375" style="3" customWidth="1"/>
    <col min="6" max="6" width="3.7109375" style="3" customWidth="1"/>
    <col min="7" max="8" width="7.7109375" style="3" customWidth="1"/>
    <col min="9" max="11" width="4.85546875" style="3" customWidth="1"/>
    <col min="12" max="12" width="3.28515625" style="3" customWidth="1"/>
    <col min="13" max="19" width="4.85546875" style="3" customWidth="1"/>
    <col min="20" max="20" width="3.28515625" style="3" customWidth="1"/>
    <col min="21" max="22" width="4.85546875" style="3" customWidth="1"/>
    <col min="23" max="23" width="3.7109375" style="3" customWidth="1"/>
    <col min="24" max="24" width="7.7109375" style="3" customWidth="1"/>
    <col min="25" max="25" width="3.7109375" style="3" customWidth="1"/>
    <col min="26" max="26" width="10.42578125" style="3" customWidth="1"/>
    <col min="27" max="27" width="15.28515625" style="3" hidden="1" customWidth="1"/>
    <col min="28" max="255" width="8.85546875" style="3"/>
    <col min="256" max="256" width="4.7109375" style="3" customWidth="1"/>
    <col min="257" max="257" width="21.7109375" style="3" customWidth="1"/>
    <col min="258" max="258" width="4.7109375" style="3" customWidth="1"/>
    <col min="259" max="260" width="8.7109375" style="3" customWidth="1"/>
    <col min="261" max="261" width="7.28515625" style="3" customWidth="1"/>
    <col min="262" max="262" width="8.7109375" style="3" customWidth="1"/>
    <col min="263" max="264" width="7" style="3" customWidth="1"/>
    <col min="265" max="265" width="6.85546875" style="3" customWidth="1"/>
    <col min="266" max="266" width="11.5703125" style="3" customWidth="1"/>
    <col min="267" max="267" width="6.85546875" style="3" customWidth="1"/>
    <col min="268" max="268" width="6.42578125" style="3" customWidth="1"/>
    <col min="269" max="269" width="6.140625" style="3" customWidth="1"/>
    <col min="270" max="270" width="9.28515625" style="3" customWidth="1"/>
    <col min="271" max="273" width="4.7109375" style="3" customWidth="1"/>
    <col min="274" max="274" width="6.7109375" style="3" customWidth="1"/>
    <col min="275" max="275" width="22.28515625" style="3" customWidth="1"/>
    <col min="276" max="511" width="8.85546875" style="3"/>
    <col min="512" max="512" width="4.7109375" style="3" customWidth="1"/>
    <col min="513" max="513" width="21.7109375" style="3" customWidth="1"/>
    <col min="514" max="514" width="4.7109375" style="3" customWidth="1"/>
    <col min="515" max="516" width="8.7109375" style="3" customWidth="1"/>
    <col min="517" max="517" width="7.28515625" style="3" customWidth="1"/>
    <col min="518" max="518" width="8.7109375" style="3" customWidth="1"/>
    <col min="519" max="520" width="7" style="3" customWidth="1"/>
    <col min="521" max="521" width="6.85546875" style="3" customWidth="1"/>
    <col min="522" max="522" width="11.5703125" style="3" customWidth="1"/>
    <col min="523" max="523" width="6.85546875" style="3" customWidth="1"/>
    <col min="524" max="524" width="6.42578125" style="3" customWidth="1"/>
    <col min="525" max="525" width="6.140625" style="3" customWidth="1"/>
    <col min="526" max="526" width="9.28515625" style="3" customWidth="1"/>
    <col min="527" max="529" width="4.7109375" style="3" customWidth="1"/>
    <col min="530" max="530" width="6.7109375" style="3" customWidth="1"/>
    <col min="531" max="531" width="22.28515625" style="3" customWidth="1"/>
    <col min="532" max="767" width="8.85546875" style="3"/>
    <col min="768" max="768" width="4.7109375" style="3" customWidth="1"/>
    <col min="769" max="769" width="21.7109375" style="3" customWidth="1"/>
    <col min="770" max="770" width="4.7109375" style="3" customWidth="1"/>
    <col min="771" max="772" width="8.7109375" style="3" customWidth="1"/>
    <col min="773" max="773" width="7.28515625" style="3" customWidth="1"/>
    <col min="774" max="774" width="8.7109375" style="3" customWidth="1"/>
    <col min="775" max="776" width="7" style="3" customWidth="1"/>
    <col min="777" max="777" width="6.85546875" style="3" customWidth="1"/>
    <col min="778" max="778" width="11.5703125" style="3" customWidth="1"/>
    <col min="779" max="779" width="6.85546875" style="3" customWidth="1"/>
    <col min="780" max="780" width="6.42578125" style="3" customWidth="1"/>
    <col min="781" max="781" width="6.140625" style="3" customWidth="1"/>
    <col min="782" max="782" width="9.28515625" style="3" customWidth="1"/>
    <col min="783" max="785" width="4.7109375" style="3" customWidth="1"/>
    <col min="786" max="786" width="6.7109375" style="3" customWidth="1"/>
    <col min="787" max="787" width="22.28515625" style="3" customWidth="1"/>
    <col min="788" max="1023" width="8.85546875" style="3"/>
    <col min="1024" max="1024" width="4.7109375" style="3" customWidth="1"/>
    <col min="1025" max="1025" width="21.7109375" style="3" customWidth="1"/>
    <col min="1026" max="1026" width="4.7109375" style="3" customWidth="1"/>
    <col min="1027" max="1028" width="8.7109375" style="3" customWidth="1"/>
    <col min="1029" max="1029" width="7.28515625" style="3" customWidth="1"/>
    <col min="1030" max="1030" width="8.7109375" style="3" customWidth="1"/>
    <col min="1031" max="1032" width="7" style="3" customWidth="1"/>
    <col min="1033" max="1033" width="6.85546875" style="3" customWidth="1"/>
    <col min="1034" max="1034" width="11.5703125" style="3" customWidth="1"/>
    <col min="1035" max="1035" width="6.85546875" style="3" customWidth="1"/>
    <col min="1036" max="1036" width="6.42578125" style="3" customWidth="1"/>
    <col min="1037" max="1037" width="6.140625" style="3" customWidth="1"/>
    <col min="1038" max="1038" width="9.28515625" style="3" customWidth="1"/>
    <col min="1039" max="1041" width="4.7109375" style="3" customWidth="1"/>
    <col min="1042" max="1042" width="6.7109375" style="3" customWidth="1"/>
    <col min="1043" max="1043" width="22.28515625" style="3" customWidth="1"/>
    <col min="1044" max="1279" width="8.85546875" style="3"/>
    <col min="1280" max="1280" width="4.7109375" style="3" customWidth="1"/>
    <col min="1281" max="1281" width="21.7109375" style="3" customWidth="1"/>
    <col min="1282" max="1282" width="4.7109375" style="3" customWidth="1"/>
    <col min="1283" max="1284" width="8.7109375" style="3" customWidth="1"/>
    <col min="1285" max="1285" width="7.28515625" style="3" customWidth="1"/>
    <col min="1286" max="1286" width="8.7109375" style="3" customWidth="1"/>
    <col min="1287" max="1288" width="7" style="3" customWidth="1"/>
    <col min="1289" max="1289" width="6.85546875" style="3" customWidth="1"/>
    <col min="1290" max="1290" width="11.5703125" style="3" customWidth="1"/>
    <col min="1291" max="1291" width="6.85546875" style="3" customWidth="1"/>
    <col min="1292" max="1292" width="6.42578125" style="3" customWidth="1"/>
    <col min="1293" max="1293" width="6.140625" style="3" customWidth="1"/>
    <col min="1294" max="1294" width="9.28515625" style="3" customWidth="1"/>
    <col min="1295" max="1297" width="4.7109375" style="3" customWidth="1"/>
    <col min="1298" max="1298" width="6.7109375" style="3" customWidth="1"/>
    <col min="1299" max="1299" width="22.28515625" style="3" customWidth="1"/>
    <col min="1300" max="1535" width="8.85546875" style="3"/>
    <col min="1536" max="1536" width="4.7109375" style="3" customWidth="1"/>
    <col min="1537" max="1537" width="21.7109375" style="3" customWidth="1"/>
    <col min="1538" max="1538" width="4.7109375" style="3" customWidth="1"/>
    <col min="1539" max="1540" width="8.7109375" style="3" customWidth="1"/>
    <col min="1541" max="1541" width="7.28515625" style="3" customWidth="1"/>
    <col min="1542" max="1542" width="8.7109375" style="3" customWidth="1"/>
    <col min="1543" max="1544" width="7" style="3" customWidth="1"/>
    <col min="1545" max="1545" width="6.85546875" style="3" customWidth="1"/>
    <col min="1546" max="1546" width="11.5703125" style="3" customWidth="1"/>
    <col min="1547" max="1547" width="6.85546875" style="3" customWidth="1"/>
    <col min="1548" max="1548" width="6.42578125" style="3" customWidth="1"/>
    <col min="1549" max="1549" width="6.140625" style="3" customWidth="1"/>
    <col min="1550" max="1550" width="9.28515625" style="3" customWidth="1"/>
    <col min="1551" max="1553" width="4.7109375" style="3" customWidth="1"/>
    <col min="1554" max="1554" width="6.7109375" style="3" customWidth="1"/>
    <col min="1555" max="1555" width="22.28515625" style="3" customWidth="1"/>
    <col min="1556" max="1791" width="8.85546875" style="3"/>
    <col min="1792" max="1792" width="4.7109375" style="3" customWidth="1"/>
    <col min="1793" max="1793" width="21.7109375" style="3" customWidth="1"/>
    <col min="1794" max="1794" width="4.7109375" style="3" customWidth="1"/>
    <col min="1795" max="1796" width="8.7109375" style="3" customWidth="1"/>
    <col min="1797" max="1797" width="7.28515625" style="3" customWidth="1"/>
    <col min="1798" max="1798" width="8.7109375" style="3" customWidth="1"/>
    <col min="1799" max="1800" width="7" style="3" customWidth="1"/>
    <col min="1801" max="1801" width="6.85546875" style="3" customWidth="1"/>
    <col min="1802" max="1802" width="11.5703125" style="3" customWidth="1"/>
    <col min="1803" max="1803" width="6.85546875" style="3" customWidth="1"/>
    <col min="1804" max="1804" width="6.42578125" style="3" customWidth="1"/>
    <col min="1805" max="1805" width="6.140625" style="3" customWidth="1"/>
    <col min="1806" max="1806" width="9.28515625" style="3" customWidth="1"/>
    <col min="1807" max="1809" width="4.7109375" style="3" customWidth="1"/>
    <col min="1810" max="1810" width="6.7109375" style="3" customWidth="1"/>
    <col min="1811" max="1811" width="22.28515625" style="3" customWidth="1"/>
    <col min="1812" max="2047" width="8.85546875" style="3"/>
    <col min="2048" max="2048" width="4.7109375" style="3" customWidth="1"/>
    <col min="2049" max="2049" width="21.7109375" style="3" customWidth="1"/>
    <col min="2050" max="2050" width="4.7109375" style="3" customWidth="1"/>
    <col min="2051" max="2052" width="8.7109375" style="3" customWidth="1"/>
    <col min="2053" max="2053" width="7.28515625" style="3" customWidth="1"/>
    <col min="2054" max="2054" width="8.7109375" style="3" customWidth="1"/>
    <col min="2055" max="2056" width="7" style="3" customWidth="1"/>
    <col min="2057" max="2057" width="6.85546875" style="3" customWidth="1"/>
    <col min="2058" max="2058" width="11.5703125" style="3" customWidth="1"/>
    <col min="2059" max="2059" width="6.85546875" style="3" customWidth="1"/>
    <col min="2060" max="2060" width="6.42578125" style="3" customWidth="1"/>
    <col min="2061" max="2061" width="6.140625" style="3" customWidth="1"/>
    <col min="2062" max="2062" width="9.28515625" style="3" customWidth="1"/>
    <col min="2063" max="2065" width="4.7109375" style="3" customWidth="1"/>
    <col min="2066" max="2066" width="6.7109375" style="3" customWidth="1"/>
    <col min="2067" max="2067" width="22.28515625" style="3" customWidth="1"/>
    <col min="2068" max="2303" width="8.85546875" style="3"/>
    <col min="2304" max="2304" width="4.7109375" style="3" customWidth="1"/>
    <col min="2305" max="2305" width="21.7109375" style="3" customWidth="1"/>
    <col min="2306" max="2306" width="4.7109375" style="3" customWidth="1"/>
    <col min="2307" max="2308" width="8.7109375" style="3" customWidth="1"/>
    <col min="2309" max="2309" width="7.28515625" style="3" customWidth="1"/>
    <col min="2310" max="2310" width="8.7109375" style="3" customWidth="1"/>
    <col min="2311" max="2312" width="7" style="3" customWidth="1"/>
    <col min="2313" max="2313" width="6.85546875" style="3" customWidth="1"/>
    <col min="2314" max="2314" width="11.5703125" style="3" customWidth="1"/>
    <col min="2315" max="2315" width="6.85546875" style="3" customWidth="1"/>
    <col min="2316" max="2316" width="6.42578125" style="3" customWidth="1"/>
    <col min="2317" max="2317" width="6.140625" style="3" customWidth="1"/>
    <col min="2318" max="2318" width="9.28515625" style="3" customWidth="1"/>
    <col min="2319" max="2321" width="4.7109375" style="3" customWidth="1"/>
    <col min="2322" max="2322" width="6.7109375" style="3" customWidth="1"/>
    <col min="2323" max="2323" width="22.28515625" style="3" customWidth="1"/>
    <col min="2324" max="2559" width="8.85546875" style="3"/>
    <col min="2560" max="2560" width="4.7109375" style="3" customWidth="1"/>
    <col min="2561" max="2561" width="21.7109375" style="3" customWidth="1"/>
    <col min="2562" max="2562" width="4.7109375" style="3" customWidth="1"/>
    <col min="2563" max="2564" width="8.7109375" style="3" customWidth="1"/>
    <col min="2565" max="2565" width="7.28515625" style="3" customWidth="1"/>
    <col min="2566" max="2566" width="8.7109375" style="3" customWidth="1"/>
    <col min="2567" max="2568" width="7" style="3" customWidth="1"/>
    <col min="2569" max="2569" width="6.85546875" style="3" customWidth="1"/>
    <col min="2570" max="2570" width="11.5703125" style="3" customWidth="1"/>
    <col min="2571" max="2571" width="6.85546875" style="3" customWidth="1"/>
    <col min="2572" max="2572" width="6.42578125" style="3" customWidth="1"/>
    <col min="2573" max="2573" width="6.140625" style="3" customWidth="1"/>
    <col min="2574" max="2574" width="9.28515625" style="3" customWidth="1"/>
    <col min="2575" max="2577" width="4.7109375" style="3" customWidth="1"/>
    <col min="2578" max="2578" width="6.7109375" style="3" customWidth="1"/>
    <col min="2579" max="2579" width="22.28515625" style="3" customWidth="1"/>
    <col min="2580" max="2815" width="8.85546875" style="3"/>
    <col min="2816" max="2816" width="4.7109375" style="3" customWidth="1"/>
    <col min="2817" max="2817" width="21.7109375" style="3" customWidth="1"/>
    <col min="2818" max="2818" width="4.7109375" style="3" customWidth="1"/>
    <col min="2819" max="2820" width="8.7109375" style="3" customWidth="1"/>
    <col min="2821" max="2821" width="7.28515625" style="3" customWidth="1"/>
    <col min="2822" max="2822" width="8.7109375" style="3" customWidth="1"/>
    <col min="2823" max="2824" width="7" style="3" customWidth="1"/>
    <col min="2825" max="2825" width="6.85546875" style="3" customWidth="1"/>
    <col min="2826" max="2826" width="11.5703125" style="3" customWidth="1"/>
    <col min="2827" max="2827" width="6.85546875" style="3" customWidth="1"/>
    <col min="2828" max="2828" width="6.42578125" style="3" customWidth="1"/>
    <col min="2829" max="2829" width="6.140625" style="3" customWidth="1"/>
    <col min="2830" max="2830" width="9.28515625" style="3" customWidth="1"/>
    <col min="2831" max="2833" width="4.7109375" style="3" customWidth="1"/>
    <col min="2834" max="2834" width="6.7109375" style="3" customWidth="1"/>
    <col min="2835" max="2835" width="22.28515625" style="3" customWidth="1"/>
    <col min="2836" max="3071" width="8.85546875" style="3"/>
    <col min="3072" max="3072" width="4.7109375" style="3" customWidth="1"/>
    <col min="3073" max="3073" width="21.7109375" style="3" customWidth="1"/>
    <col min="3074" max="3074" width="4.7109375" style="3" customWidth="1"/>
    <col min="3075" max="3076" width="8.7109375" style="3" customWidth="1"/>
    <col min="3077" max="3077" width="7.28515625" style="3" customWidth="1"/>
    <col min="3078" max="3078" width="8.7109375" style="3" customWidth="1"/>
    <col min="3079" max="3080" width="7" style="3" customWidth="1"/>
    <col min="3081" max="3081" width="6.85546875" style="3" customWidth="1"/>
    <col min="3082" max="3082" width="11.5703125" style="3" customWidth="1"/>
    <col min="3083" max="3083" width="6.85546875" style="3" customWidth="1"/>
    <col min="3084" max="3084" width="6.42578125" style="3" customWidth="1"/>
    <col min="3085" max="3085" width="6.140625" style="3" customWidth="1"/>
    <col min="3086" max="3086" width="9.28515625" style="3" customWidth="1"/>
    <col min="3087" max="3089" width="4.7109375" style="3" customWidth="1"/>
    <col min="3090" max="3090" width="6.7109375" style="3" customWidth="1"/>
    <col min="3091" max="3091" width="22.28515625" style="3" customWidth="1"/>
    <col min="3092" max="3327" width="8.85546875" style="3"/>
    <col min="3328" max="3328" width="4.7109375" style="3" customWidth="1"/>
    <col min="3329" max="3329" width="21.7109375" style="3" customWidth="1"/>
    <col min="3330" max="3330" width="4.7109375" style="3" customWidth="1"/>
    <col min="3331" max="3332" width="8.7109375" style="3" customWidth="1"/>
    <col min="3333" max="3333" width="7.28515625" style="3" customWidth="1"/>
    <col min="3334" max="3334" width="8.7109375" style="3" customWidth="1"/>
    <col min="3335" max="3336" width="7" style="3" customWidth="1"/>
    <col min="3337" max="3337" width="6.85546875" style="3" customWidth="1"/>
    <col min="3338" max="3338" width="11.5703125" style="3" customWidth="1"/>
    <col min="3339" max="3339" width="6.85546875" style="3" customWidth="1"/>
    <col min="3340" max="3340" width="6.42578125" style="3" customWidth="1"/>
    <col min="3341" max="3341" width="6.140625" style="3" customWidth="1"/>
    <col min="3342" max="3342" width="9.28515625" style="3" customWidth="1"/>
    <col min="3343" max="3345" width="4.7109375" style="3" customWidth="1"/>
    <col min="3346" max="3346" width="6.7109375" style="3" customWidth="1"/>
    <col min="3347" max="3347" width="22.28515625" style="3" customWidth="1"/>
    <col min="3348" max="3583" width="8.85546875" style="3"/>
    <col min="3584" max="3584" width="4.7109375" style="3" customWidth="1"/>
    <col min="3585" max="3585" width="21.7109375" style="3" customWidth="1"/>
    <col min="3586" max="3586" width="4.7109375" style="3" customWidth="1"/>
    <col min="3587" max="3588" width="8.7109375" style="3" customWidth="1"/>
    <col min="3589" max="3589" width="7.28515625" style="3" customWidth="1"/>
    <col min="3590" max="3590" width="8.7109375" style="3" customWidth="1"/>
    <col min="3591" max="3592" width="7" style="3" customWidth="1"/>
    <col min="3593" max="3593" width="6.85546875" style="3" customWidth="1"/>
    <col min="3594" max="3594" width="11.5703125" style="3" customWidth="1"/>
    <col min="3595" max="3595" width="6.85546875" style="3" customWidth="1"/>
    <col min="3596" max="3596" width="6.42578125" style="3" customWidth="1"/>
    <col min="3597" max="3597" width="6.140625" style="3" customWidth="1"/>
    <col min="3598" max="3598" width="9.28515625" style="3" customWidth="1"/>
    <col min="3599" max="3601" width="4.7109375" style="3" customWidth="1"/>
    <col min="3602" max="3602" width="6.7109375" style="3" customWidth="1"/>
    <col min="3603" max="3603" width="22.28515625" style="3" customWidth="1"/>
    <col min="3604" max="3839" width="8.85546875" style="3"/>
    <col min="3840" max="3840" width="4.7109375" style="3" customWidth="1"/>
    <col min="3841" max="3841" width="21.7109375" style="3" customWidth="1"/>
    <col min="3842" max="3842" width="4.7109375" style="3" customWidth="1"/>
    <col min="3843" max="3844" width="8.7109375" style="3" customWidth="1"/>
    <col min="3845" max="3845" width="7.28515625" style="3" customWidth="1"/>
    <col min="3846" max="3846" width="8.7109375" style="3" customWidth="1"/>
    <col min="3847" max="3848" width="7" style="3" customWidth="1"/>
    <col min="3849" max="3849" width="6.85546875" style="3" customWidth="1"/>
    <col min="3850" max="3850" width="11.5703125" style="3" customWidth="1"/>
    <col min="3851" max="3851" width="6.85546875" style="3" customWidth="1"/>
    <col min="3852" max="3852" width="6.42578125" style="3" customWidth="1"/>
    <col min="3853" max="3853" width="6.140625" style="3" customWidth="1"/>
    <col min="3854" max="3854" width="9.28515625" style="3" customWidth="1"/>
    <col min="3855" max="3857" width="4.7109375" style="3" customWidth="1"/>
    <col min="3858" max="3858" width="6.7109375" style="3" customWidth="1"/>
    <col min="3859" max="3859" width="22.28515625" style="3" customWidth="1"/>
    <col min="3860" max="4095" width="8.85546875" style="3"/>
    <col min="4096" max="4096" width="4.7109375" style="3" customWidth="1"/>
    <col min="4097" max="4097" width="21.7109375" style="3" customWidth="1"/>
    <col min="4098" max="4098" width="4.7109375" style="3" customWidth="1"/>
    <col min="4099" max="4100" width="8.7109375" style="3" customWidth="1"/>
    <col min="4101" max="4101" width="7.28515625" style="3" customWidth="1"/>
    <col min="4102" max="4102" width="8.7109375" style="3" customWidth="1"/>
    <col min="4103" max="4104" width="7" style="3" customWidth="1"/>
    <col min="4105" max="4105" width="6.85546875" style="3" customWidth="1"/>
    <col min="4106" max="4106" width="11.5703125" style="3" customWidth="1"/>
    <col min="4107" max="4107" width="6.85546875" style="3" customWidth="1"/>
    <col min="4108" max="4108" width="6.42578125" style="3" customWidth="1"/>
    <col min="4109" max="4109" width="6.140625" style="3" customWidth="1"/>
    <col min="4110" max="4110" width="9.28515625" style="3" customWidth="1"/>
    <col min="4111" max="4113" width="4.7109375" style="3" customWidth="1"/>
    <col min="4114" max="4114" width="6.7109375" style="3" customWidth="1"/>
    <col min="4115" max="4115" width="22.28515625" style="3" customWidth="1"/>
    <col min="4116" max="4351" width="8.85546875" style="3"/>
    <col min="4352" max="4352" width="4.7109375" style="3" customWidth="1"/>
    <col min="4353" max="4353" width="21.7109375" style="3" customWidth="1"/>
    <col min="4354" max="4354" width="4.7109375" style="3" customWidth="1"/>
    <col min="4355" max="4356" width="8.7109375" style="3" customWidth="1"/>
    <col min="4357" max="4357" width="7.28515625" style="3" customWidth="1"/>
    <col min="4358" max="4358" width="8.7109375" style="3" customWidth="1"/>
    <col min="4359" max="4360" width="7" style="3" customWidth="1"/>
    <col min="4361" max="4361" width="6.85546875" style="3" customWidth="1"/>
    <col min="4362" max="4362" width="11.5703125" style="3" customWidth="1"/>
    <col min="4363" max="4363" width="6.85546875" style="3" customWidth="1"/>
    <col min="4364" max="4364" width="6.42578125" style="3" customWidth="1"/>
    <col min="4365" max="4365" width="6.140625" style="3" customWidth="1"/>
    <col min="4366" max="4366" width="9.28515625" style="3" customWidth="1"/>
    <col min="4367" max="4369" width="4.7109375" style="3" customWidth="1"/>
    <col min="4370" max="4370" width="6.7109375" style="3" customWidth="1"/>
    <col min="4371" max="4371" width="22.28515625" style="3" customWidth="1"/>
    <col min="4372" max="4607" width="8.85546875" style="3"/>
    <col min="4608" max="4608" width="4.7109375" style="3" customWidth="1"/>
    <col min="4609" max="4609" width="21.7109375" style="3" customWidth="1"/>
    <col min="4610" max="4610" width="4.7109375" style="3" customWidth="1"/>
    <col min="4611" max="4612" width="8.7109375" style="3" customWidth="1"/>
    <col min="4613" max="4613" width="7.28515625" style="3" customWidth="1"/>
    <col min="4614" max="4614" width="8.7109375" style="3" customWidth="1"/>
    <col min="4615" max="4616" width="7" style="3" customWidth="1"/>
    <col min="4617" max="4617" width="6.85546875" style="3" customWidth="1"/>
    <col min="4618" max="4618" width="11.5703125" style="3" customWidth="1"/>
    <col min="4619" max="4619" width="6.85546875" style="3" customWidth="1"/>
    <col min="4620" max="4620" width="6.42578125" style="3" customWidth="1"/>
    <col min="4621" max="4621" width="6.140625" style="3" customWidth="1"/>
    <col min="4622" max="4622" width="9.28515625" style="3" customWidth="1"/>
    <col min="4623" max="4625" width="4.7109375" style="3" customWidth="1"/>
    <col min="4626" max="4626" width="6.7109375" style="3" customWidth="1"/>
    <col min="4627" max="4627" width="22.28515625" style="3" customWidth="1"/>
    <col min="4628" max="4863" width="8.85546875" style="3"/>
    <col min="4864" max="4864" width="4.7109375" style="3" customWidth="1"/>
    <col min="4865" max="4865" width="21.7109375" style="3" customWidth="1"/>
    <col min="4866" max="4866" width="4.7109375" style="3" customWidth="1"/>
    <col min="4867" max="4868" width="8.7109375" style="3" customWidth="1"/>
    <col min="4869" max="4869" width="7.28515625" style="3" customWidth="1"/>
    <col min="4870" max="4870" width="8.7109375" style="3" customWidth="1"/>
    <col min="4871" max="4872" width="7" style="3" customWidth="1"/>
    <col min="4873" max="4873" width="6.85546875" style="3" customWidth="1"/>
    <col min="4874" max="4874" width="11.5703125" style="3" customWidth="1"/>
    <col min="4875" max="4875" width="6.85546875" style="3" customWidth="1"/>
    <col min="4876" max="4876" width="6.42578125" style="3" customWidth="1"/>
    <col min="4877" max="4877" width="6.140625" style="3" customWidth="1"/>
    <col min="4878" max="4878" width="9.28515625" style="3" customWidth="1"/>
    <col min="4879" max="4881" width="4.7109375" style="3" customWidth="1"/>
    <col min="4882" max="4882" width="6.7109375" style="3" customWidth="1"/>
    <col min="4883" max="4883" width="22.28515625" style="3" customWidth="1"/>
    <col min="4884" max="5119" width="8.85546875" style="3"/>
    <col min="5120" max="5120" width="4.7109375" style="3" customWidth="1"/>
    <col min="5121" max="5121" width="21.7109375" style="3" customWidth="1"/>
    <col min="5122" max="5122" width="4.7109375" style="3" customWidth="1"/>
    <col min="5123" max="5124" width="8.7109375" style="3" customWidth="1"/>
    <col min="5125" max="5125" width="7.28515625" style="3" customWidth="1"/>
    <col min="5126" max="5126" width="8.7109375" style="3" customWidth="1"/>
    <col min="5127" max="5128" width="7" style="3" customWidth="1"/>
    <col min="5129" max="5129" width="6.85546875" style="3" customWidth="1"/>
    <col min="5130" max="5130" width="11.5703125" style="3" customWidth="1"/>
    <col min="5131" max="5131" width="6.85546875" style="3" customWidth="1"/>
    <col min="5132" max="5132" width="6.42578125" style="3" customWidth="1"/>
    <col min="5133" max="5133" width="6.140625" style="3" customWidth="1"/>
    <col min="5134" max="5134" width="9.28515625" style="3" customWidth="1"/>
    <col min="5135" max="5137" width="4.7109375" style="3" customWidth="1"/>
    <col min="5138" max="5138" width="6.7109375" style="3" customWidth="1"/>
    <col min="5139" max="5139" width="22.28515625" style="3" customWidth="1"/>
    <col min="5140" max="5375" width="8.85546875" style="3"/>
    <col min="5376" max="5376" width="4.7109375" style="3" customWidth="1"/>
    <col min="5377" max="5377" width="21.7109375" style="3" customWidth="1"/>
    <col min="5378" max="5378" width="4.7109375" style="3" customWidth="1"/>
    <col min="5379" max="5380" width="8.7109375" style="3" customWidth="1"/>
    <col min="5381" max="5381" width="7.28515625" style="3" customWidth="1"/>
    <col min="5382" max="5382" width="8.7109375" style="3" customWidth="1"/>
    <col min="5383" max="5384" width="7" style="3" customWidth="1"/>
    <col min="5385" max="5385" width="6.85546875" style="3" customWidth="1"/>
    <col min="5386" max="5386" width="11.5703125" style="3" customWidth="1"/>
    <col min="5387" max="5387" width="6.85546875" style="3" customWidth="1"/>
    <col min="5388" max="5388" width="6.42578125" style="3" customWidth="1"/>
    <col min="5389" max="5389" width="6.140625" style="3" customWidth="1"/>
    <col min="5390" max="5390" width="9.28515625" style="3" customWidth="1"/>
    <col min="5391" max="5393" width="4.7109375" style="3" customWidth="1"/>
    <col min="5394" max="5394" width="6.7109375" style="3" customWidth="1"/>
    <col min="5395" max="5395" width="22.28515625" style="3" customWidth="1"/>
    <col min="5396" max="5631" width="8.85546875" style="3"/>
    <col min="5632" max="5632" width="4.7109375" style="3" customWidth="1"/>
    <col min="5633" max="5633" width="21.7109375" style="3" customWidth="1"/>
    <col min="5634" max="5634" width="4.7109375" style="3" customWidth="1"/>
    <col min="5635" max="5636" width="8.7109375" style="3" customWidth="1"/>
    <col min="5637" max="5637" width="7.28515625" style="3" customWidth="1"/>
    <col min="5638" max="5638" width="8.7109375" style="3" customWidth="1"/>
    <col min="5639" max="5640" width="7" style="3" customWidth="1"/>
    <col min="5641" max="5641" width="6.85546875" style="3" customWidth="1"/>
    <col min="5642" max="5642" width="11.5703125" style="3" customWidth="1"/>
    <col min="5643" max="5643" width="6.85546875" style="3" customWidth="1"/>
    <col min="5644" max="5644" width="6.42578125" style="3" customWidth="1"/>
    <col min="5645" max="5645" width="6.140625" style="3" customWidth="1"/>
    <col min="5646" max="5646" width="9.28515625" style="3" customWidth="1"/>
    <col min="5647" max="5649" width="4.7109375" style="3" customWidth="1"/>
    <col min="5650" max="5650" width="6.7109375" style="3" customWidth="1"/>
    <col min="5651" max="5651" width="22.28515625" style="3" customWidth="1"/>
    <col min="5652" max="5887" width="8.85546875" style="3"/>
    <col min="5888" max="5888" width="4.7109375" style="3" customWidth="1"/>
    <col min="5889" max="5889" width="21.7109375" style="3" customWidth="1"/>
    <col min="5890" max="5890" width="4.7109375" style="3" customWidth="1"/>
    <col min="5891" max="5892" width="8.7109375" style="3" customWidth="1"/>
    <col min="5893" max="5893" width="7.28515625" style="3" customWidth="1"/>
    <col min="5894" max="5894" width="8.7109375" style="3" customWidth="1"/>
    <col min="5895" max="5896" width="7" style="3" customWidth="1"/>
    <col min="5897" max="5897" width="6.85546875" style="3" customWidth="1"/>
    <col min="5898" max="5898" width="11.5703125" style="3" customWidth="1"/>
    <col min="5899" max="5899" width="6.85546875" style="3" customWidth="1"/>
    <col min="5900" max="5900" width="6.42578125" style="3" customWidth="1"/>
    <col min="5901" max="5901" width="6.140625" style="3" customWidth="1"/>
    <col min="5902" max="5902" width="9.28515625" style="3" customWidth="1"/>
    <col min="5903" max="5905" width="4.7109375" style="3" customWidth="1"/>
    <col min="5906" max="5906" width="6.7109375" style="3" customWidth="1"/>
    <col min="5907" max="5907" width="22.28515625" style="3" customWidth="1"/>
    <col min="5908" max="6143" width="8.85546875" style="3"/>
    <col min="6144" max="6144" width="4.7109375" style="3" customWidth="1"/>
    <col min="6145" max="6145" width="21.7109375" style="3" customWidth="1"/>
    <col min="6146" max="6146" width="4.7109375" style="3" customWidth="1"/>
    <col min="6147" max="6148" width="8.7109375" style="3" customWidth="1"/>
    <col min="6149" max="6149" width="7.28515625" style="3" customWidth="1"/>
    <col min="6150" max="6150" width="8.7109375" style="3" customWidth="1"/>
    <col min="6151" max="6152" width="7" style="3" customWidth="1"/>
    <col min="6153" max="6153" width="6.85546875" style="3" customWidth="1"/>
    <col min="6154" max="6154" width="11.5703125" style="3" customWidth="1"/>
    <col min="6155" max="6155" width="6.85546875" style="3" customWidth="1"/>
    <col min="6156" max="6156" width="6.42578125" style="3" customWidth="1"/>
    <col min="6157" max="6157" width="6.140625" style="3" customWidth="1"/>
    <col min="6158" max="6158" width="9.28515625" style="3" customWidth="1"/>
    <col min="6159" max="6161" width="4.7109375" style="3" customWidth="1"/>
    <col min="6162" max="6162" width="6.7109375" style="3" customWidth="1"/>
    <col min="6163" max="6163" width="22.28515625" style="3" customWidth="1"/>
    <col min="6164" max="6399" width="8.85546875" style="3"/>
    <col min="6400" max="6400" width="4.7109375" style="3" customWidth="1"/>
    <col min="6401" max="6401" width="21.7109375" style="3" customWidth="1"/>
    <col min="6402" max="6402" width="4.7109375" style="3" customWidth="1"/>
    <col min="6403" max="6404" width="8.7109375" style="3" customWidth="1"/>
    <col min="6405" max="6405" width="7.28515625" style="3" customWidth="1"/>
    <col min="6406" max="6406" width="8.7109375" style="3" customWidth="1"/>
    <col min="6407" max="6408" width="7" style="3" customWidth="1"/>
    <col min="6409" max="6409" width="6.85546875" style="3" customWidth="1"/>
    <col min="6410" max="6410" width="11.5703125" style="3" customWidth="1"/>
    <col min="6411" max="6411" width="6.85546875" style="3" customWidth="1"/>
    <col min="6412" max="6412" width="6.42578125" style="3" customWidth="1"/>
    <col min="6413" max="6413" width="6.140625" style="3" customWidth="1"/>
    <col min="6414" max="6414" width="9.28515625" style="3" customWidth="1"/>
    <col min="6415" max="6417" width="4.7109375" style="3" customWidth="1"/>
    <col min="6418" max="6418" width="6.7109375" style="3" customWidth="1"/>
    <col min="6419" max="6419" width="22.28515625" style="3" customWidth="1"/>
    <col min="6420" max="6655" width="8.85546875" style="3"/>
    <col min="6656" max="6656" width="4.7109375" style="3" customWidth="1"/>
    <col min="6657" max="6657" width="21.7109375" style="3" customWidth="1"/>
    <col min="6658" max="6658" width="4.7109375" style="3" customWidth="1"/>
    <col min="6659" max="6660" width="8.7109375" style="3" customWidth="1"/>
    <col min="6661" max="6661" width="7.28515625" style="3" customWidth="1"/>
    <col min="6662" max="6662" width="8.7109375" style="3" customWidth="1"/>
    <col min="6663" max="6664" width="7" style="3" customWidth="1"/>
    <col min="6665" max="6665" width="6.85546875" style="3" customWidth="1"/>
    <col min="6666" max="6666" width="11.5703125" style="3" customWidth="1"/>
    <col min="6667" max="6667" width="6.85546875" style="3" customWidth="1"/>
    <col min="6668" max="6668" width="6.42578125" style="3" customWidth="1"/>
    <col min="6669" max="6669" width="6.140625" style="3" customWidth="1"/>
    <col min="6670" max="6670" width="9.28515625" style="3" customWidth="1"/>
    <col min="6671" max="6673" width="4.7109375" style="3" customWidth="1"/>
    <col min="6674" max="6674" width="6.7109375" style="3" customWidth="1"/>
    <col min="6675" max="6675" width="22.28515625" style="3" customWidth="1"/>
    <col min="6676" max="6911" width="8.85546875" style="3"/>
    <col min="6912" max="6912" width="4.7109375" style="3" customWidth="1"/>
    <col min="6913" max="6913" width="21.7109375" style="3" customWidth="1"/>
    <col min="6914" max="6914" width="4.7109375" style="3" customWidth="1"/>
    <col min="6915" max="6916" width="8.7109375" style="3" customWidth="1"/>
    <col min="6917" max="6917" width="7.28515625" style="3" customWidth="1"/>
    <col min="6918" max="6918" width="8.7109375" style="3" customWidth="1"/>
    <col min="6919" max="6920" width="7" style="3" customWidth="1"/>
    <col min="6921" max="6921" width="6.85546875" style="3" customWidth="1"/>
    <col min="6922" max="6922" width="11.5703125" style="3" customWidth="1"/>
    <col min="6923" max="6923" width="6.85546875" style="3" customWidth="1"/>
    <col min="6924" max="6924" width="6.42578125" style="3" customWidth="1"/>
    <col min="6925" max="6925" width="6.140625" style="3" customWidth="1"/>
    <col min="6926" max="6926" width="9.28515625" style="3" customWidth="1"/>
    <col min="6927" max="6929" width="4.7109375" style="3" customWidth="1"/>
    <col min="6930" max="6930" width="6.7109375" style="3" customWidth="1"/>
    <col min="6931" max="6931" width="22.28515625" style="3" customWidth="1"/>
    <col min="6932" max="7167" width="8.85546875" style="3"/>
    <col min="7168" max="7168" width="4.7109375" style="3" customWidth="1"/>
    <col min="7169" max="7169" width="21.7109375" style="3" customWidth="1"/>
    <col min="7170" max="7170" width="4.7109375" style="3" customWidth="1"/>
    <col min="7171" max="7172" width="8.7109375" style="3" customWidth="1"/>
    <col min="7173" max="7173" width="7.28515625" style="3" customWidth="1"/>
    <col min="7174" max="7174" width="8.7109375" style="3" customWidth="1"/>
    <col min="7175" max="7176" width="7" style="3" customWidth="1"/>
    <col min="7177" max="7177" width="6.85546875" style="3" customWidth="1"/>
    <col min="7178" max="7178" width="11.5703125" style="3" customWidth="1"/>
    <col min="7179" max="7179" width="6.85546875" style="3" customWidth="1"/>
    <col min="7180" max="7180" width="6.42578125" style="3" customWidth="1"/>
    <col min="7181" max="7181" width="6.140625" style="3" customWidth="1"/>
    <col min="7182" max="7182" width="9.28515625" style="3" customWidth="1"/>
    <col min="7183" max="7185" width="4.7109375" style="3" customWidth="1"/>
    <col min="7186" max="7186" width="6.7109375" style="3" customWidth="1"/>
    <col min="7187" max="7187" width="22.28515625" style="3" customWidth="1"/>
    <col min="7188" max="7423" width="8.85546875" style="3"/>
    <col min="7424" max="7424" width="4.7109375" style="3" customWidth="1"/>
    <col min="7425" max="7425" width="21.7109375" style="3" customWidth="1"/>
    <col min="7426" max="7426" width="4.7109375" style="3" customWidth="1"/>
    <col min="7427" max="7428" width="8.7109375" style="3" customWidth="1"/>
    <col min="7429" max="7429" width="7.28515625" style="3" customWidth="1"/>
    <col min="7430" max="7430" width="8.7109375" style="3" customWidth="1"/>
    <col min="7431" max="7432" width="7" style="3" customWidth="1"/>
    <col min="7433" max="7433" width="6.85546875" style="3" customWidth="1"/>
    <col min="7434" max="7434" width="11.5703125" style="3" customWidth="1"/>
    <col min="7435" max="7435" width="6.85546875" style="3" customWidth="1"/>
    <col min="7436" max="7436" width="6.42578125" style="3" customWidth="1"/>
    <col min="7437" max="7437" width="6.140625" style="3" customWidth="1"/>
    <col min="7438" max="7438" width="9.28515625" style="3" customWidth="1"/>
    <col min="7439" max="7441" width="4.7109375" style="3" customWidth="1"/>
    <col min="7442" max="7442" width="6.7109375" style="3" customWidth="1"/>
    <col min="7443" max="7443" width="22.28515625" style="3" customWidth="1"/>
    <col min="7444" max="7679" width="8.85546875" style="3"/>
    <col min="7680" max="7680" width="4.7109375" style="3" customWidth="1"/>
    <col min="7681" max="7681" width="21.7109375" style="3" customWidth="1"/>
    <col min="7682" max="7682" width="4.7109375" style="3" customWidth="1"/>
    <col min="7683" max="7684" width="8.7109375" style="3" customWidth="1"/>
    <col min="7685" max="7685" width="7.28515625" style="3" customWidth="1"/>
    <col min="7686" max="7686" width="8.7109375" style="3" customWidth="1"/>
    <col min="7687" max="7688" width="7" style="3" customWidth="1"/>
    <col min="7689" max="7689" width="6.85546875" style="3" customWidth="1"/>
    <col min="7690" max="7690" width="11.5703125" style="3" customWidth="1"/>
    <col min="7691" max="7691" width="6.85546875" style="3" customWidth="1"/>
    <col min="7692" max="7692" width="6.42578125" style="3" customWidth="1"/>
    <col min="7693" max="7693" width="6.140625" style="3" customWidth="1"/>
    <col min="7694" max="7694" width="9.28515625" style="3" customWidth="1"/>
    <col min="7695" max="7697" width="4.7109375" style="3" customWidth="1"/>
    <col min="7698" max="7698" width="6.7109375" style="3" customWidth="1"/>
    <col min="7699" max="7699" width="22.28515625" style="3" customWidth="1"/>
    <col min="7700" max="7935" width="8.85546875" style="3"/>
    <col min="7936" max="7936" width="4.7109375" style="3" customWidth="1"/>
    <col min="7937" max="7937" width="21.7109375" style="3" customWidth="1"/>
    <col min="7938" max="7938" width="4.7109375" style="3" customWidth="1"/>
    <col min="7939" max="7940" width="8.7109375" style="3" customWidth="1"/>
    <col min="7941" max="7941" width="7.28515625" style="3" customWidth="1"/>
    <col min="7942" max="7942" width="8.7109375" style="3" customWidth="1"/>
    <col min="7943" max="7944" width="7" style="3" customWidth="1"/>
    <col min="7945" max="7945" width="6.85546875" style="3" customWidth="1"/>
    <col min="7946" max="7946" width="11.5703125" style="3" customWidth="1"/>
    <col min="7947" max="7947" width="6.85546875" style="3" customWidth="1"/>
    <col min="7948" max="7948" width="6.42578125" style="3" customWidth="1"/>
    <col min="7949" max="7949" width="6.140625" style="3" customWidth="1"/>
    <col min="7950" max="7950" width="9.28515625" style="3" customWidth="1"/>
    <col min="7951" max="7953" width="4.7109375" style="3" customWidth="1"/>
    <col min="7954" max="7954" width="6.7109375" style="3" customWidth="1"/>
    <col min="7955" max="7955" width="22.28515625" style="3" customWidth="1"/>
    <col min="7956" max="8191" width="8.85546875" style="3"/>
    <col min="8192" max="8192" width="4.7109375" style="3" customWidth="1"/>
    <col min="8193" max="8193" width="21.7109375" style="3" customWidth="1"/>
    <col min="8194" max="8194" width="4.7109375" style="3" customWidth="1"/>
    <col min="8195" max="8196" width="8.7109375" style="3" customWidth="1"/>
    <col min="8197" max="8197" width="7.28515625" style="3" customWidth="1"/>
    <col min="8198" max="8198" width="8.7109375" style="3" customWidth="1"/>
    <col min="8199" max="8200" width="7" style="3" customWidth="1"/>
    <col min="8201" max="8201" width="6.85546875" style="3" customWidth="1"/>
    <col min="8202" max="8202" width="11.5703125" style="3" customWidth="1"/>
    <col min="8203" max="8203" width="6.85546875" style="3" customWidth="1"/>
    <col min="8204" max="8204" width="6.42578125" style="3" customWidth="1"/>
    <col min="8205" max="8205" width="6.140625" style="3" customWidth="1"/>
    <col min="8206" max="8206" width="9.28515625" style="3" customWidth="1"/>
    <col min="8207" max="8209" width="4.7109375" style="3" customWidth="1"/>
    <col min="8210" max="8210" width="6.7109375" style="3" customWidth="1"/>
    <col min="8211" max="8211" width="22.28515625" style="3" customWidth="1"/>
    <col min="8212" max="8447" width="8.85546875" style="3"/>
    <col min="8448" max="8448" width="4.7109375" style="3" customWidth="1"/>
    <col min="8449" max="8449" width="21.7109375" style="3" customWidth="1"/>
    <col min="8450" max="8450" width="4.7109375" style="3" customWidth="1"/>
    <col min="8451" max="8452" width="8.7109375" style="3" customWidth="1"/>
    <col min="8453" max="8453" width="7.28515625" style="3" customWidth="1"/>
    <col min="8454" max="8454" width="8.7109375" style="3" customWidth="1"/>
    <col min="8455" max="8456" width="7" style="3" customWidth="1"/>
    <col min="8457" max="8457" width="6.85546875" style="3" customWidth="1"/>
    <col min="8458" max="8458" width="11.5703125" style="3" customWidth="1"/>
    <col min="8459" max="8459" width="6.85546875" style="3" customWidth="1"/>
    <col min="8460" max="8460" width="6.42578125" style="3" customWidth="1"/>
    <col min="8461" max="8461" width="6.140625" style="3" customWidth="1"/>
    <col min="8462" max="8462" width="9.28515625" style="3" customWidth="1"/>
    <col min="8463" max="8465" width="4.7109375" style="3" customWidth="1"/>
    <col min="8466" max="8466" width="6.7109375" style="3" customWidth="1"/>
    <col min="8467" max="8467" width="22.28515625" style="3" customWidth="1"/>
    <col min="8468" max="8703" width="8.85546875" style="3"/>
    <col min="8704" max="8704" width="4.7109375" style="3" customWidth="1"/>
    <col min="8705" max="8705" width="21.7109375" style="3" customWidth="1"/>
    <col min="8706" max="8706" width="4.7109375" style="3" customWidth="1"/>
    <col min="8707" max="8708" width="8.7109375" style="3" customWidth="1"/>
    <col min="8709" max="8709" width="7.28515625" style="3" customWidth="1"/>
    <col min="8710" max="8710" width="8.7109375" style="3" customWidth="1"/>
    <col min="8711" max="8712" width="7" style="3" customWidth="1"/>
    <col min="8713" max="8713" width="6.85546875" style="3" customWidth="1"/>
    <col min="8714" max="8714" width="11.5703125" style="3" customWidth="1"/>
    <col min="8715" max="8715" width="6.85546875" style="3" customWidth="1"/>
    <col min="8716" max="8716" width="6.42578125" style="3" customWidth="1"/>
    <col min="8717" max="8717" width="6.140625" style="3" customWidth="1"/>
    <col min="8718" max="8718" width="9.28515625" style="3" customWidth="1"/>
    <col min="8719" max="8721" width="4.7109375" style="3" customWidth="1"/>
    <col min="8722" max="8722" width="6.7109375" style="3" customWidth="1"/>
    <col min="8723" max="8723" width="22.28515625" style="3" customWidth="1"/>
    <col min="8724" max="8959" width="8.85546875" style="3"/>
    <col min="8960" max="8960" width="4.7109375" style="3" customWidth="1"/>
    <col min="8961" max="8961" width="21.7109375" style="3" customWidth="1"/>
    <col min="8962" max="8962" width="4.7109375" style="3" customWidth="1"/>
    <col min="8963" max="8964" width="8.7109375" style="3" customWidth="1"/>
    <col min="8965" max="8965" width="7.28515625" style="3" customWidth="1"/>
    <col min="8966" max="8966" width="8.7109375" style="3" customWidth="1"/>
    <col min="8967" max="8968" width="7" style="3" customWidth="1"/>
    <col min="8969" max="8969" width="6.85546875" style="3" customWidth="1"/>
    <col min="8970" max="8970" width="11.5703125" style="3" customWidth="1"/>
    <col min="8971" max="8971" width="6.85546875" style="3" customWidth="1"/>
    <col min="8972" max="8972" width="6.42578125" style="3" customWidth="1"/>
    <col min="8973" max="8973" width="6.140625" style="3" customWidth="1"/>
    <col min="8974" max="8974" width="9.28515625" style="3" customWidth="1"/>
    <col min="8975" max="8977" width="4.7109375" style="3" customWidth="1"/>
    <col min="8978" max="8978" width="6.7109375" style="3" customWidth="1"/>
    <col min="8979" max="8979" width="22.28515625" style="3" customWidth="1"/>
    <col min="8980" max="9215" width="8.85546875" style="3"/>
    <col min="9216" max="9216" width="4.7109375" style="3" customWidth="1"/>
    <col min="9217" max="9217" width="21.7109375" style="3" customWidth="1"/>
    <col min="9218" max="9218" width="4.7109375" style="3" customWidth="1"/>
    <col min="9219" max="9220" width="8.7109375" style="3" customWidth="1"/>
    <col min="9221" max="9221" width="7.28515625" style="3" customWidth="1"/>
    <col min="9222" max="9222" width="8.7109375" style="3" customWidth="1"/>
    <col min="9223" max="9224" width="7" style="3" customWidth="1"/>
    <col min="9225" max="9225" width="6.85546875" style="3" customWidth="1"/>
    <col min="9226" max="9226" width="11.5703125" style="3" customWidth="1"/>
    <col min="9227" max="9227" width="6.85546875" style="3" customWidth="1"/>
    <col min="9228" max="9228" width="6.42578125" style="3" customWidth="1"/>
    <col min="9229" max="9229" width="6.140625" style="3" customWidth="1"/>
    <col min="9230" max="9230" width="9.28515625" style="3" customWidth="1"/>
    <col min="9231" max="9233" width="4.7109375" style="3" customWidth="1"/>
    <col min="9234" max="9234" width="6.7109375" style="3" customWidth="1"/>
    <col min="9235" max="9235" width="22.28515625" style="3" customWidth="1"/>
    <col min="9236" max="9471" width="8.85546875" style="3"/>
    <col min="9472" max="9472" width="4.7109375" style="3" customWidth="1"/>
    <col min="9473" max="9473" width="21.7109375" style="3" customWidth="1"/>
    <col min="9474" max="9474" width="4.7109375" style="3" customWidth="1"/>
    <col min="9475" max="9476" width="8.7109375" style="3" customWidth="1"/>
    <col min="9477" max="9477" width="7.28515625" style="3" customWidth="1"/>
    <col min="9478" max="9478" width="8.7109375" style="3" customWidth="1"/>
    <col min="9479" max="9480" width="7" style="3" customWidth="1"/>
    <col min="9481" max="9481" width="6.85546875" style="3" customWidth="1"/>
    <col min="9482" max="9482" width="11.5703125" style="3" customWidth="1"/>
    <col min="9483" max="9483" width="6.85546875" style="3" customWidth="1"/>
    <col min="9484" max="9484" width="6.42578125" style="3" customWidth="1"/>
    <col min="9485" max="9485" width="6.140625" style="3" customWidth="1"/>
    <col min="9486" max="9486" width="9.28515625" style="3" customWidth="1"/>
    <col min="9487" max="9489" width="4.7109375" style="3" customWidth="1"/>
    <col min="9490" max="9490" width="6.7109375" style="3" customWidth="1"/>
    <col min="9491" max="9491" width="22.28515625" style="3" customWidth="1"/>
    <col min="9492" max="9727" width="8.85546875" style="3"/>
    <col min="9728" max="9728" width="4.7109375" style="3" customWidth="1"/>
    <col min="9729" max="9729" width="21.7109375" style="3" customWidth="1"/>
    <col min="9730" max="9730" width="4.7109375" style="3" customWidth="1"/>
    <col min="9731" max="9732" width="8.7109375" style="3" customWidth="1"/>
    <col min="9733" max="9733" width="7.28515625" style="3" customWidth="1"/>
    <col min="9734" max="9734" width="8.7109375" style="3" customWidth="1"/>
    <col min="9735" max="9736" width="7" style="3" customWidth="1"/>
    <col min="9737" max="9737" width="6.85546875" style="3" customWidth="1"/>
    <col min="9738" max="9738" width="11.5703125" style="3" customWidth="1"/>
    <col min="9739" max="9739" width="6.85546875" style="3" customWidth="1"/>
    <col min="9740" max="9740" width="6.42578125" style="3" customWidth="1"/>
    <col min="9741" max="9741" width="6.140625" style="3" customWidth="1"/>
    <col min="9742" max="9742" width="9.28515625" style="3" customWidth="1"/>
    <col min="9743" max="9745" width="4.7109375" style="3" customWidth="1"/>
    <col min="9746" max="9746" width="6.7109375" style="3" customWidth="1"/>
    <col min="9747" max="9747" width="22.28515625" style="3" customWidth="1"/>
    <col min="9748" max="9983" width="8.85546875" style="3"/>
    <col min="9984" max="9984" width="4.7109375" style="3" customWidth="1"/>
    <col min="9985" max="9985" width="21.7109375" style="3" customWidth="1"/>
    <col min="9986" max="9986" width="4.7109375" style="3" customWidth="1"/>
    <col min="9987" max="9988" width="8.7109375" style="3" customWidth="1"/>
    <col min="9989" max="9989" width="7.28515625" style="3" customWidth="1"/>
    <col min="9990" max="9990" width="8.7109375" style="3" customWidth="1"/>
    <col min="9991" max="9992" width="7" style="3" customWidth="1"/>
    <col min="9993" max="9993" width="6.85546875" style="3" customWidth="1"/>
    <col min="9994" max="9994" width="11.5703125" style="3" customWidth="1"/>
    <col min="9995" max="9995" width="6.85546875" style="3" customWidth="1"/>
    <col min="9996" max="9996" width="6.42578125" style="3" customWidth="1"/>
    <col min="9997" max="9997" width="6.140625" style="3" customWidth="1"/>
    <col min="9998" max="9998" width="9.28515625" style="3" customWidth="1"/>
    <col min="9999" max="10001" width="4.7109375" style="3" customWidth="1"/>
    <col min="10002" max="10002" width="6.7109375" style="3" customWidth="1"/>
    <col min="10003" max="10003" width="22.28515625" style="3" customWidth="1"/>
    <col min="10004" max="10239" width="8.85546875" style="3"/>
    <col min="10240" max="10240" width="4.7109375" style="3" customWidth="1"/>
    <col min="10241" max="10241" width="21.7109375" style="3" customWidth="1"/>
    <col min="10242" max="10242" width="4.7109375" style="3" customWidth="1"/>
    <col min="10243" max="10244" width="8.7109375" style="3" customWidth="1"/>
    <col min="10245" max="10245" width="7.28515625" style="3" customWidth="1"/>
    <col min="10246" max="10246" width="8.7109375" style="3" customWidth="1"/>
    <col min="10247" max="10248" width="7" style="3" customWidth="1"/>
    <col min="10249" max="10249" width="6.85546875" style="3" customWidth="1"/>
    <col min="10250" max="10250" width="11.5703125" style="3" customWidth="1"/>
    <col min="10251" max="10251" width="6.85546875" style="3" customWidth="1"/>
    <col min="10252" max="10252" width="6.42578125" style="3" customWidth="1"/>
    <col min="10253" max="10253" width="6.140625" style="3" customWidth="1"/>
    <col min="10254" max="10254" width="9.28515625" style="3" customWidth="1"/>
    <col min="10255" max="10257" width="4.7109375" style="3" customWidth="1"/>
    <col min="10258" max="10258" width="6.7109375" style="3" customWidth="1"/>
    <col min="10259" max="10259" width="22.28515625" style="3" customWidth="1"/>
    <col min="10260" max="10495" width="8.85546875" style="3"/>
    <col min="10496" max="10496" width="4.7109375" style="3" customWidth="1"/>
    <col min="10497" max="10497" width="21.7109375" style="3" customWidth="1"/>
    <col min="10498" max="10498" width="4.7109375" style="3" customWidth="1"/>
    <col min="10499" max="10500" width="8.7109375" style="3" customWidth="1"/>
    <col min="10501" max="10501" width="7.28515625" style="3" customWidth="1"/>
    <col min="10502" max="10502" width="8.7109375" style="3" customWidth="1"/>
    <col min="10503" max="10504" width="7" style="3" customWidth="1"/>
    <col min="10505" max="10505" width="6.85546875" style="3" customWidth="1"/>
    <col min="10506" max="10506" width="11.5703125" style="3" customWidth="1"/>
    <col min="10507" max="10507" width="6.85546875" style="3" customWidth="1"/>
    <col min="10508" max="10508" width="6.42578125" style="3" customWidth="1"/>
    <col min="10509" max="10509" width="6.140625" style="3" customWidth="1"/>
    <col min="10510" max="10510" width="9.28515625" style="3" customWidth="1"/>
    <col min="10511" max="10513" width="4.7109375" style="3" customWidth="1"/>
    <col min="10514" max="10514" width="6.7109375" style="3" customWidth="1"/>
    <col min="10515" max="10515" width="22.28515625" style="3" customWidth="1"/>
    <col min="10516" max="10751" width="8.85546875" style="3"/>
    <col min="10752" max="10752" width="4.7109375" style="3" customWidth="1"/>
    <col min="10753" max="10753" width="21.7109375" style="3" customWidth="1"/>
    <col min="10754" max="10754" width="4.7109375" style="3" customWidth="1"/>
    <col min="10755" max="10756" width="8.7109375" style="3" customWidth="1"/>
    <col min="10757" max="10757" width="7.28515625" style="3" customWidth="1"/>
    <col min="10758" max="10758" width="8.7109375" style="3" customWidth="1"/>
    <col min="10759" max="10760" width="7" style="3" customWidth="1"/>
    <col min="10761" max="10761" width="6.85546875" style="3" customWidth="1"/>
    <col min="10762" max="10762" width="11.5703125" style="3" customWidth="1"/>
    <col min="10763" max="10763" width="6.85546875" style="3" customWidth="1"/>
    <col min="10764" max="10764" width="6.42578125" style="3" customWidth="1"/>
    <col min="10765" max="10765" width="6.140625" style="3" customWidth="1"/>
    <col min="10766" max="10766" width="9.28515625" style="3" customWidth="1"/>
    <col min="10767" max="10769" width="4.7109375" style="3" customWidth="1"/>
    <col min="10770" max="10770" width="6.7109375" style="3" customWidth="1"/>
    <col min="10771" max="10771" width="22.28515625" style="3" customWidth="1"/>
    <col min="10772" max="11007" width="8.85546875" style="3"/>
    <col min="11008" max="11008" width="4.7109375" style="3" customWidth="1"/>
    <col min="11009" max="11009" width="21.7109375" style="3" customWidth="1"/>
    <col min="11010" max="11010" width="4.7109375" style="3" customWidth="1"/>
    <col min="11011" max="11012" width="8.7109375" style="3" customWidth="1"/>
    <col min="11013" max="11013" width="7.28515625" style="3" customWidth="1"/>
    <col min="11014" max="11014" width="8.7109375" style="3" customWidth="1"/>
    <col min="11015" max="11016" width="7" style="3" customWidth="1"/>
    <col min="11017" max="11017" width="6.85546875" style="3" customWidth="1"/>
    <col min="11018" max="11018" width="11.5703125" style="3" customWidth="1"/>
    <col min="11019" max="11019" width="6.85546875" style="3" customWidth="1"/>
    <col min="11020" max="11020" width="6.42578125" style="3" customWidth="1"/>
    <col min="11021" max="11021" width="6.140625" style="3" customWidth="1"/>
    <col min="11022" max="11022" width="9.28515625" style="3" customWidth="1"/>
    <col min="11023" max="11025" width="4.7109375" style="3" customWidth="1"/>
    <col min="11026" max="11026" width="6.7109375" style="3" customWidth="1"/>
    <col min="11027" max="11027" width="22.28515625" style="3" customWidth="1"/>
    <col min="11028" max="11263" width="8.85546875" style="3"/>
    <col min="11264" max="11264" width="4.7109375" style="3" customWidth="1"/>
    <col min="11265" max="11265" width="21.7109375" style="3" customWidth="1"/>
    <col min="11266" max="11266" width="4.7109375" style="3" customWidth="1"/>
    <col min="11267" max="11268" width="8.7109375" style="3" customWidth="1"/>
    <col min="11269" max="11269" width="7.28515625" style="3" customWidth="1"/>
    <col min="11270" max="11270" width="8.7109375" style="3" customWidth="1"/>
    <col min="11271" max="11272" width="7" style="3" customWidth="1"/>
    <col min="11273" max="11273" width="6.85546875" style="3" customWidth="1"/>
    <col min="11274" max="11274" width="11.5703125" style="3" customWidth="1"/>
    <col min="11275" max="11275" width="6.85546875" style="3" customWidth="1"/>
    <col min="11276" max="11276" width="6.42578125" style="3" customWidth="1"/>
    <col min="11277" max="11277" width="6.140625" style="3" customWidth="1"/>
    <col min="11278" max="11278" width="9.28515625" style="3" customWidth="1"/>
    <col min="11279" max="11281" width="4.7109375" style="3" customWidth="1"/>
    <col min="11282" max="11282" width="6.7109375" style="3" customWidth="1"/>
    <col min="11283" max="11283" width="22.28515625" style="3" customWidth="1"/>
    <col min="11284" max="11519" width="8.85546875" style="3"/>
    <col min="11520" max="11520" width="4.7109375" style="3" customWidth="1"/>
    <col min="11521" max="11521" width="21.7109375" style="3" customWidth="1"/>
    <col min="11522" max="11522" width="4.7109375" style="3" customWidth="1"/>
    <col min="11523" max="11524" width="8.7109375" style="3" customWidth="1"/>
    <col min="11525" max="11525" width="7.28515625" style="3" customWidth="1"/>
    <col min="11526" max="11526" width="8.7109375" style="3" customWidth="1"/>
    <col min="11527" max="11528" width="7" style="3" customWidth="1"/>
    <col min="11529" max="11529" width="6.85546875" style="3" customWidth="1"/>
    <col min="11530" max="11530" width="11.5703125" style="3" customWidth="1"/>
    <col min="11531" max="11531" width="6.85546875" style="3" customWidth="1"/>
    <col min="11532" max="11532" width="6.42578125" style="3" customWidth="1"/>
    <col min="11533" max="11533" width="6.140625" style="3" customWidth="1"/>
    <col min="11534" max="11534" width="9.28515625" style="3" customWidth="1"/>
    <col min="11535" max="11537" width="4.7109375" style="3" customWidth="1"/>
    <col min="11538" max="11538" width="6.7109375" style="3" customWidth="1"/>
    <col min="11539" max="11539" width="22.28515625" style="3" customWidth="1"/>
    <col min="11540" max="11775" width="8.85546875" style="3"/>
    <col min="11776" max="11776" width="4.7109375" style="3" customWidth="1"/>
    <col min="11777" max="11777" width="21.7109375" style="3" customWidth="1"/>
    <col min="11778" max="11778" width="4.7109375" style="3" customWidth="1"/>
    <col min="11779" max="11780" width="8.7109375" style="3" customWidth="1"/>
    <col min="11781" max="11781" width="7.28515625" style="3" customWidth="1"/>
    <col min="11782" max="11782" width="8.7109375" style="3" customWidth="1"/>
    <col min="11783" max="11784" width="7" style="3" customWidth="1"/>
    <col min="11785" max="11785" width="6.85546875" style="3" customWidth="1"/>
    <col min="11786" max="11786" width="11.5703125" style="3" customWidth="1"/>
    <col min="11787" max="11787" width="6.85546875" style="3" customWidth="1"/>
    <col min="11788" max="11788" width="6.42578125" style="3" customWidth="1"/>
    <col min="11789" max="11789" width="6.140625" style="3" customWidth="1"/>
    <col min="11790" max="11790" width="9.28515625" style="3" customWidth="1"/>
    <col min="11791" max="11793" width="4.7109375" style="3" customWidth="1"/>
    <col min="11794" max="11794" width="6.7109375" style="3" customWidth="1"/>
    <col min="11795" max="11795" width="22.28515625" style="3" customWidth="1"/>
    <col min="11796" max="12031" width="8.85546875" style="3"/>
    <col min="12032" max="12032" width="4.7109375" style="3" customWidth="1"/>
    <col min="12033" max="12033" width="21.7109375" style="3" customWidth="1"/>
    <col min="12034" max="12034" width="4.7109375" style="3" customWidth="1"/>
    <col min="12035" max="12036" width="8.7109375" style="3" customWidth="1"/>
    <col min="12037" max="12037" width="7.28515625" style="3" customWidth="1"/>
    <col min="12038" max="12038" width="8.7109375" style="3" customWidth="1"/>
    <col min="12039" max="12040" width="7" style="3" customWidth="1"/>
    <col min="12041" max="12041" width="6.85546875" style="3" customWidth="1"/>
    <col min="12042" max="12042" width="11.5703125" style="3" customWidth="1"/>
    <col min="12043" max="12043" width="6.85546875" style="3" customWidth="1"/>
    <col min="12044" max="12044" width="6.42578125" style="3" customWidth="1"/>
    <col min="12045" max="12045" width="6.140625" style="3" customWidth="1"/>
    <col min="12046" max="12046" width="9.28515625" style="3" customWidth="1"/>
    <col min="12047" max="12049" width="4.7109375" style="3" customWidth="1"/>
    <col min="12050" max="12050" width="6.7109375" style="3" customWidth="1"/>
    <col min="12051" max="12051" width="22.28515625" style="3" customWidth="1"/>
    <col min="12052" max="12287" width="8.85546875" style="3"/>
    <col min="12288" max="12288" width="4.7109375" style="3" customWidth="1"/>
    <col min="12289" max="12289" width="21.7109375" style="3" customWidth="1"/>
    <col min="12290" max="12290" width="4.7109375" style="3" customWidth="1"/>
    <col min="12291" max="12292" width="8.7109375" style="3" customWidth="1"/>
    <col min="12293" max="12293" width="7.28515625" style="3" customWidth="1"/>
    <col min="12294" max="12294" width="8.7109375" style="3" customWidth="1"/>
    <col min="12295" max="12296" width="7" style="3" customWidth="1"/>
    <col min="12297" max="12297" width="6.85546875" style="3" customWidth="1"/>
    <col min="12298" max="12298" width="11.5703125" style="3" customWidth="1"/>
    <col min="12299" max="12299" width="6.85546875" style="3" customWidth="1"/>
    <col min="12300" max="12300" width="6.42578125" style="3" customWidth="1"/>
    <col min="12301" max="12301" width="6.140625" style="3" customWidth="1"/>
    <col min="12302" max="12302" width="9.28515625" style="3" customWidth="1"/>
    <col min="12303" max="12305" width="4.7109375" style="3" customWidth="1"/>
    <col min="12306" max="12306" width="6.7109375" style="3" customWidth="1"/>
    <col min="12307" max="12307" width="22.28515625" style="3" customWidth="1"/>
    <col min="12308" max="12543" width="8.85546875" style="3"/>
    <col min="12544" max="12544" width="4.7109375" style="3" customWidth="1"/>
    <col min="12545" max="12545" width="21.7109375" style="3" customWidth="1"/>
    <col min="12546" max="12546" width="4.7109375" style="3" customWidth="1"/>
    <col min="12547" max="12548" width="8.7109375" style="3" customWidth="1"/>
    <col min="12549" max="12549" width="7.28515625" style="3" customWidth="1"/>
    <col min="12550" max="12550" width="8.7109375" style="3" customWidth="1"/>
    <col min="12551" max="12552" width="7" style="3" customWidth="1"/>
    <col min="12553" max="12553" width="6.85546875" style="3" customWidth="1"/>
    <col min="12554" max="12554" width="11.5703125" style="3" customWidth="1"/>
    <col min="12555" max="12555" width="6.85546875" style="3" customWidth="1"/>
    <col min="12556" max="12556" width="6.42578125" style="3" customWidth="1"/>
    <col min="12557" max="12557" width="6.140625" style="3" customWidth="1"/>
    <col min="12558" max="12558" width="9.28515625" style="3" customWidth="1"/>
    <col min="12559" max="12561" width="4.7109375" style="3" customWidth="1"/>
    <col min="12562" max="12562" width="6.7109375" style="3" customWidth="1"/>
    <col min="12563" max="12563" width="22.28515625" style="3" customWidth="1"/>
    <col min="12564" max="12799" width="8.85546875" style="3"/>
    <col min="12800" max="12800" width="4.7109375" style="3" customWidth="1"/>
    <col min="12801" max="12801" width="21.7109375" style="3" customWidth="1"/>
    <col min="12802" max="12802" width="4.7109375" style="3" customWidth="1"/>
    <col min="12803" max="12804" width="8.7109375" style="3" customWidth="1"/>
    <col min="12805" max="12805" width="7.28515625" style="3" customWidth="1"/>
    <col min="12806" max="12806" width="8.7109375" style="3" customWidth="1"/>
    <col min="12807" max="12808" width="7" style="3" customWidth="1"/>
    <col min="12809" max="12809" width="6.85546875" style="3" customWidth="1"/>
    <col min="12810" max="12810" width="11.5703125" style="3" customWidth="1"/>
    <col min="12811" max="12811" width="6.85546875" style="3" customWidth="1"/>
    <col min="12812" max="12812" width="6.42578125" style="3" customWidth="1"/>
    <col min="12813" max="12813" width="6.140625" style="3" customWidth="1"/>
    <col min="12814" max="12814" width="9.28515625" style="3" customWidth="1"/>
    <col min="12815" max="12817" width="4.7109375" style="3" customWidth="1"/>
    <col min="12818" max="12818" width="6.7109375" style="3" customWidth="1"/>
    <col min="12819" max="12819" width="22.28515625" style="3" customWidth="1"/>
    <col min="12820" max="13055" width="8.85546875" style="3"/>
    <col min="13056" max="13056" width="4.7109375" style="3" customWidth="1"/>
    <col min="13057" max="13057" width="21.7109375" style="3" customWidth="1"/>
    <col min="13058" max="13058" width="4.7109375" style="3" customWidth="1"/>
    <col min="13059" max="13060" width="8.7109375" style="3" customWidth="1"/>
    <col min="13061" max="13061" width="7.28515625" style="3" customWidth="1"/>
    <col min="13062" max="13062" width="8.7109375" style="3" customWidth="1"/>
    <col min="13063" max="13064" width="7" style="3" customWidth="1"/>
    <col min="13065" max="13065" width="6.85546875" style="3" customWidth="1"/>
    <col min="13066" max="13066" width="11.5703125" style="3" customWidth="1"/>
    <col min="13067" max="13067" width="6.85546875" style="3" customWidth="1"/>
    <col min="13068" max="13068" width="6.42578125" style="3" customWidth="1"/>
    <col min="13069" max="13069" width="6.140625" style="3" customWidth="1"/>
    <col min="13070" max="13070" width="9.28515625" style="3" customWidth="1"/>
    <col min="13071" max="13073" width="4.7109375" style="3" customWidth="1"/>
    <col min="13074" max="13074" width="6.7109375" style="3" customWidth="1"/>
    <col min="13075" max="13075" width="22.28515625" style="3" customWidth="1"/>
    <col min="13076" max="13311" width="8.85546875" style="3"/>
    <col min="13312" max="13312" width="4.7109375" style="3" customWidth="1"/>
    <col min="13313" max="13313" width="21.7109375" style="3" customWidth="1"/>
    <col min="13314" max="13314" width="4.7109375" style="3" customWidth="1"/>
    <col min="13315" max="13316" width="8.7109375" style="3" customWidth="1"/>
    <col min="13317" max="13317" width="7.28515625" style="3" customWidth="1"/>
    <col min="13318" max="13318" width="8.7109375" style="3" customWidth="1"/>
    <col min="13319" max="13320" width="7" style="3" customWidth="1"/>
    <col min="13321" max="13321" width="6.85546875" style="3" customWidth="1"/>
    <col min="13322" max="13322" width="11.5703125" style="3" customWidth="1"/>
    <col min="13323" max="13323" width="6.85546875" style="3" customWidth="1"/>
    <col min="13324" max="13324" width="6.42578125" style="3" customWidth="1"/>
    <col min="13325" max="13325" width="6.140625" style="3" customWidth="1"/>
    <col min="13326" max="13326" width="9.28515625" style="3" customWidth="1"/>
    <col min="13327" max="13329" width="4.7109375" style="3" customWidth="1"/>
    <col min="13330" max="13330" width="6.7109375" style="3" customWidth="1"/>
    <col min="13331" max="13331" width="22.28515625" style="3" customWidth="1"/>
    <col min="13332" max="13567" width="8.85546875" style="3"/>
    <col min="13568" max="13568" width="4.7109375" style="3" customWidth="1"/>
    <col min="13569" max="13569" width="21.7109375" style="3" customWidth="1"/>
    <col min="13570" max="13570" width="4.7109375" style="3" customWidth="1"/>
    <col min="13571" max="13572" width="8.7109375" style="3" customWidth="1"/>
    <col min="13573" max="13573" width="7.28515625" style="3" customWidth="1"/>
    <col min="13574" max="13574" width="8.7109375" style="3" customWidth="1"/>
    <col min="13575" max="13576" width="7" style="3" customWidth="1"/>
    <col min="13577" max="13577" width="6.85546875" style="3" customWidth="1"/>
    <col min="13578" max="13578" width="11.5703125" style="3" customWidth="1"/>
    <col min="13579" max="13579" width="6.85546875" style="3" customWidth="1"/>
    <col min="13580" max="13580" width="6.42578125" style="3" customWidth="1"/>
    <col min="13581" max="13581" width="6.140625" style="3" customWidth="1"/>
    <col min="13582" max="13582" width="9.28515625" style="3" customWidth="1"/>
    <col min="13583" max="13585" width="4.7109375" style="3" customWidth="1"/>
    <col min="13586" max="13586" width="6.7109375" style="3" customWidth="1"/>
    <col min="13587" max="13587" width="22.28515625" style="3" customWidth="1"/>
    <col min="13588" max="13823" width="8.85546875" style="3"/>
    <col min="13824" max="13824" width="4.7109375" style="3" customWidth="1"/>
    <col min="13825" max="13825" width="21.7109375" style="3" customWidth="1"/>
    <col min="13826" max="13826" width="4.7109375" style="3" customWidth="1"/>
    <col min="13827" max="13828" width="8.7109375" style="3" customWidth="1"/>
    <col min="13829" max="13829" width="7.28515625" style="3" customWidth="1"/>
    <col min="13830" max="13830" width="8.7109375" style="3" customWidth="1"/>
    <col min="13831" max="13832" width="7" style="3" customWidth="1"/>
    <col min="13833" max="13833" width="6.85546875" style="3" customWidth="1"/>
    <col min="13834" max="13834" width="11.5703125" style="3" customWidth="1"/>
    <col min="13835" max="13835" width="6.85546875" style="3" customWidth="1"/>
    <col min="13836" max="13836" width="6.42578125" style="3" customWidth="1"/>
    <col min="13837" max="13837" width="6.140625" style="3" customWidth="1"/>
    <col min="13838" max="13838" width="9.28515625" style="3" customWidth="1"/>
    <col min="13839" max="13841" width="4.7109375" style="3" customWidth="1"/>
    <col min="13842" max="13842" width="6.7109375" style="3" customWidth="1"/>
    <col min="13843" max="13843" width="22.28515625" style="3" customWidth="1"/>
    <col min="13844" max="14079" width="8.85546875" style="3"/>
    <col min="14080" max="14080" width="4.7109375" style="3" customWidth="1"/>
    <col min="14081" max="14081" width="21.7109375" style="3" customWidth="1"/>
    <col min="14082" max="14082" width="4.7109375" style="3" customWidth="1"/>
    <col min="14083" max="14084" width="8.7109375" style="3" customWidth="1"/>
    <col min="14085" max="14085" width="7.28515625" style="3" customWidth="1"/>
    <col min="14086" max="14086" width="8.7109375" style="3" customWidth="1"/>
    <col min="14087" max="14088" width="7" style="3" customWidth="1"/>
    <col min="14089" max="14089" width="6.85546875" style="3" customWidth="1"/>
    <col min="14090" max="14090" width="11.5703125" style="3" customWidth="1"/>
    <col min="14091" max="14091" width="6.85546875" style="3" customWidth="1"/>
    <col min="14092" max="14092" width="6.42578125" style="3" customWidth="1"/>
    <col min="14093" max="14093" width="6.140625" style="3" customWidth="1"/>
    <col min="14094" max="14094" width="9.28515625" style="3" customWidth="1"/>
    <col min="14095" max="14097" width="4.7109375" style="3" customWidth="1"/>
    <col min="14098" max="14098" width="6.7109375" style="3" customWidth="1"/>
    <col min="14099" max="14099" width="22.28515625" style="3" customWidth="1"/>
    <col min="14100" max="14335" width="8.85546875" style="3"/>
    <col min="14336" max="14336" width="4.7109375" style="3" customWidth="1"/>
    <col min="14337" max="14337" width="21.7109375" style="3" customWidth="1"/>
    <col min="14338" max="14338" width="4.7109375" style="3" customWidth="1"/>
    <col min="14339" max="14340" width="8.7109375" style="3" customWidth="1"/>
    <col min="14341" max="14341" width="7.28515625" style="3" customWidth="1"/>
    <col min="14342" max="14342" width="8.7109375" style="3" customWidth="1"/>
    <col min="14343" max="14344" width="7" style="3" customWidth="1"/>
    <col min="14345" max="14345" width="6.85546875" style="3" customWidth="1"/>
    <col min="14346" max="14346" width="11.5703125" style="3" customWidth="1"/>
    <col min="14347" max="14347" width="6.85546875" style="3" customWidth="1"/>
    <col min="14348" max="14348" width="6.42578125" style="3" customWidth="1"/>
    <col min="14349" max="14349" width="6.140625" style="3" customWidth="1"/>
    <col min="14350" max="14350" width="9.28515625" style="3" customWidth="1"/>
    <col min="14351" max="14353" width="4.7109375" style="3" customWidth="1"/>
    <col min="14354" max="14354" width="6.7109375" style="3" customWidth="1"/>
    <col min="14355" max="14355" width="22.28515625" style="3" customWidth="1"/>
    <col min="14356" max="14591" width="8.85546875" style="3"/>
    <col min="14592" max="14592" width="4.7109375" style="3" customWidth="1"/>
    <col min="14593" max="14593" width="21.7109375" style="3" customWidth="1"/>
    <col min="14594" max="14594" width="4.7109375" style="3" customWidth="1"/>
    <col min="14595" max="14596" width="8.7109375" style="3" customWidth="1"/>
    <col min="14597" max="14597" width="7.28515625" style="3" customWidth="1"/>
    <col min="14598" max="14598" width="8.7109375" style="3" customWidth="1"/>
    <col min="14599" max="14600" width="7" style="3" customWidth="1"/>
    <col min="14601" max="14601" width="6.85546875" style="3" customWidth="1"/>
    <col min="14602" max="14602" width="11.5703125" style="3" customWidth="1"/>
    <col min="14603" max="14603" width="6.85546875" style="3" customWidth="1"/>
    <col min="14604" max="14604" width="6.42578125" style="3" customWidth="1"/>
    <col min="14605" max="14605" width="6.140625" style="3" customWidth="1"/>
    <col min="14606" max="14606" width="9.28515625" style="3" customWidth="1"/>
    <col min="14607" max="14609" width="4.7109375" style="3" customWidth="1"/>
    <col min="14610" max="14610" width="6.7109375" style="3" customWidth="1"/>
    <col min="14611" max="14611" width="22.28515625" style="3" customWidth="1"/>
    <col min="14612" max="14847" width="8.85546875" style="3"/>
    <col min="14848" max="14848" width="4.7109375" style="3" customWidth="1"/>
    <col min="14849" max="14849" width="21.7109375" style="3" customWidth="1"/>
    <col min="14850" max="14850" width="4.7109375" style="3" customWidth="1"/>
    <col min="14851" max="14852" width="8.7109375" style="3" customWidth="1"/>
    <col min="14853" max="14853" width="7.28515625" style="3" customWidth="1"/>
    <col min="14854" max="14854" width="8.7109375" style="3" customWidth="1"/>
    <col min="14855" max="14856" width="7" style="3" customWidth="1"/>
    <col min="14857" max="14857" width="6.85546875" style="3" customWidth="1"/>
    <col min="14858" max="14858" width="11.5703125" style="3" customWidth="1"/>
    <col min="14859" max="14859" width="6.85546875" style="3" customWidth="1"/>
    <col min="14860" max="14860" width="6.42578125" style="3" customWidth="1"/>
    <col min="14861" max="14861" width="6.140625" style="3" customWidth="1"/>
    <col min="14862" max="14862" width="9.28515625" style="3" customWidth="1"/>
    <col min="14863" max="14865" width="4.7109375" style="3" customWidth="1"/>
    <col min="14866" max="14866" width="6.7109375" style="3" customWidth="1"/>
    <col min="14867" max="14867" width="22.28515625" style="3" customWidth="1"/>
    <col min="14868" max="15103" width="8.85546875" style="3"/>
    <col min="15104" max="15104" width="4.7109375" style="3" customWidth="1"/>
    <col min="15105" max="15105" width="21.7109375" style="3" customWidth="1"/>
    <col min="15106" max="15106" width="4.7109375" style="3" customWidth="1"/>
    <col min="15107" max="15108" width="8.7109375" style="3" customWidth="1"/>
    <col min="15109" max="15109" width="7.28515625" style="3" customWidth="1"/>
    <col min="15110" max="15110" width="8.7109375" style="3" customWidth="1"/>
    <col min="15111" max="15112" width="7" style="3" customWidth="1"/>
    <col min="15113" max="15113" width="6.85546875" style="3" customWidth="1"/>
    <col min="15114" max="15114" width="11.5703125" style="3" customWidth="1"/>
    <col min="15115" max="15115" width="6.85546875" style="3" customWidth="1"/>
    <col min="15116" max="15116" width="6.42578125" style="3" customWidth="1"/>
    <col min="15117" max="15117" width="6.140625" style="3" customWidth="1"/>
    <col min="15118" max="15118" width="9.28515625" style="3" customWidth="1"/>
    <col min="15119" max="15121" width="4.7109375" style="3" customWidth="1"/>
    <col min="15122" max="15122" width="6.7109375" style="3" customWidth="1"/>
    <col min="15123" max="15123" width="22.28515625" style="3" customWidth="1"/>
    <col min="15124" max="15359" width="8.85546875" style="3"/>
    <col min="15360" max="15360" width="4.7109375" style="3" customWidth="1"/>
    <col min="15361" max="15361" width="21.7109375" style="3" customWidth="1"/>
    <col min="15362" max="15362" width="4.7109375" style="3" customWidth="1"/>
    <col min="15363" max="15364" width="8.7109375" style="3" customWidth="1"/>
    <col min="15365" max="15365" width="7.28515625" style="3" customWidth="1"/>
    <col min="15366" max="15366" width="8.7109375" style="3" customWidth="1"/>
    <col min="15367" max="15368" width="7" style="3" customWidth="1"/>
    <col min="15369" max="15369" width="6.85546875" style="3" customWidth="1"/>
    <col min="15370" max="15370" width="11.5703125" style="3" customWidth="1"/>
    <col min="15371" max="15371" width="6.85546875" style="3" customWidth="1"/>
    <col min="15372" max="15372" width="6.42578125" style="3" customWidth="1"/>
    <col min="15373" max="15373" width="6.140625" style="3" customWidth="1"/>
    <col min="15374" max="15374" width="9.28515625" style="3" customWidth="1"/>
    <col min="15375" max="15377" width="4.7109375" style="3" customWidth="1"/>
    <col min="15378" max="15378" width="6.7109375" style="3" customWidth="1"/>
    <col min="15379" max="15379" width="22.28515625" style="3" customWidth="1"/>
    <col min="15380" max="15615" width="8.85546875" style="3"/>
    <col min="15616" max="15616" width="4.7109375" style="3" customWidth="1"/>
    <col min="15617" max="15617" width="21.7109375" style="3" customWidth="1"/>
    <col min="15618" max="15618" width="4.7109375" style="3" customWidth="1"/>
    <col min="15619" max="15620" width="8.7109375" style="3" customWidth="1"/>
    <col min="15621" max="15621" width="7.28515625" style="3" customWidth="1"/>
    <col min="15622" max="15622" width="8.7109375" style="3" customWidth="1"/>
    <col min="15623" max="15624" width="7" style="3" customWidth="1"/>
    <col min="15625" max="15625" width="6.85546875" style="3" customWidth="1"/>
    <col min="15626" max="15626" width="11.5703125" style="3" customWidth="1"/>
    <col min="15627" max="15627" width="6.85546875" style="3" customWidth="1"/>
    <col min="15628" max="15628" width="6.42578125" style="3" customWidth="1"/>
    <col min="15629" max="15629" width="6.140625" style="3" customWidth="1"/>
    <col min="15630" max="15630" width="9.28515625" style="3" customWidth="1"/>
    <col min="15631" max="15633" width="4.7109375" style="3" customWidth="1"/>
    <col min="15634" max="15634" width="6.7109375" style="3" customWidth="1"/>
    <col min="15635" max="15635" width="22.28515625" style="3" customWidth="1"/>
    <col min="15636" max="15871" width="8.85546875" style="3"/>
    <col min="15872" max="15872" width="4.7109375" style="3" customWidth="1"/>
    <col min="15873" max="15873" width="21.7109375" style="3" customWidth="1"/>
    <col min="15874" max="15874" width="4.7109375" style="3" customWidth="1"/>
    <col min="15875" max="15876" width="8.7109375" style="3" customWidth="1"/>
    <col min="15877" max="15877" width="7.28515625" style="3" customWidth="1"/>
    <col min="15878" max="15878" width="8.7109375" style="3" customWidth="1"/>
    <col min="15879" max="15880" width="7" style="3" customWidth="1"/>
    <col min="15881" max="15881" width="6.85546875" style="3" customWidth="1"/>
    <col min="15882" max="15882" width="11.5703125" style="3" customWidth="1"/>
    <col min="15883" max="15883" width="6.85546875" style="3" customWidth="1"/>
    <col min="15884" max="15884" width="6.42578125" style="3" customWidth="1"/>
    <col min="15885" max="15885" width="6.140625" style="3" customWidth="1"/>
    <col min="15886" max="15886" width="9.28515625" style="3" customWidth="1"/>
    <col min="15887" max="15889" width="4.7109375" style="3" customWidth="1"/>
    <col min="15890" max="15890" width="6.7109375" style="3" customWidth="1"/>
    <col min="15891" max="15891" width="22.28515625" style="3" customWidth="1"/>
    <col min="15892" max="16127" width="8.85546875" style="3"/>
    <col min="16128" max="16128" width="4.7109375" style="3" customWidth="1"/>
    <col min="16129" max="16129" width="21.7109375" style="3" customWidth="1"/>
    <col min="16130" max="16130" width="4.7109375" style="3" customWidth="1"/>
    <col min="16131" max="16132" width="8.7109375" style="3" customWidth="1"/>
    <col min="16133" max="16133" width="7.28515625" style="3" customWidth="1"/>
    <col min="16134" max="16134" width="8.7109375" style="3" customWidth="1"/>
    <col min="16135" max="16136" width="7" style="3" customWidth="1"/>
    <col min="16137" max="16137" width="6.85546875" style="3" customWidth="1"/>
    <col min="16138" max="16138" width="11.5703125" style="3" customWidth="1"/>
    <col min="16139" max="16139" width="6.85546875" style="3" customWidth="1"/>
    <col min="16140" max="16140" width="6.42578125" style="3" customWidth="1"/>
    <col min="16141" max="16141" width="6.140625" style="3" customWidth="1"/>
    <col min="16142" max="16142" width="9.28515625" style="3" customWidth="1"/>
    <col min="16143" max="16145" width="4.7109375" style="3" customWidth="1"/>
    <col min="16146" max="16146" width="6.7109375" style="3" customWidth="1"/>
    <col min="16147" max="16147" width="22.28515625" style="3" customWidth="1"/>
    <col min="16148" max="16384" width="8.85546875" style="3"/>
  </cols>
  <sheetData>
    <row r="1" spans="1:28" ht="18" customHeight="1" x14ac:dyDescent="0.25">
      <c r="A1" s="24" t="s">
        <v>68</v>
      </c>
      <c r="B1" s="25"/>
      <c r="C1" s="26"/>
      <c r="D1" s="30" t="s">
        <v>40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  <c r="X1" s="30" t="s">
        <v>42</v>
      </c>
      <c r="Y1" s="32"/>
      <c r="AB1"/>
    </row>
    <row r="2" spans="1:28" ht="36" customHeight="1" x14ac:dyDescent="0.25">
      <c r="A2" s="27"/>
      <c r="B2" s="28"/>
      <c r="C2" s="29"/>
      <c r="D2" s="34" t="s">
        <v>2</v>
      </c>
      <c r="E2" s="34" t="s">
        <v>3</v>
      </c>
      <c r="F2" s="34" t="s">
        <v>15</v>
      </c>
      <c r="G2" s="34" t="s">
        <v>4</v>
      </c>
      <c r="H2" s="34" t="s">
        <v>14</v>
      </c>
      <c r="I2" s="4" t="s">
        <v>7</v>
      </c>
      <c r="J2" s="33" t="s">
        <v>8</v>
      </c>
      <c r="K2" s="33"/>
      <c r="L2" s="4" t="s">
        <v>9</v>
      </c>
      <c r="M2" s="35" t="s">
        <v>10</v>
      </c>
      <c r="N2" s="36"/>
      <c r="O2" s="33" t="s">
        <v>11</v>
      </c>
      <c r="P2" s="33"/>
      <c r="Q2" s="33"/>
      <c r="R2" s="4" t="s">
        <v>12</v>
      </c>
      <c r="S2" s="35" t="s">
        <v>23</v>
      </c>
      <c r="T2" s="37"/>
      <c r="U2" s="36"/>
      <c r="V2" s="4" t="s">
        <v>31</v>
      </c>
      <c r="W2" s="34" t="s">
        <v>27</v>
      </c>
      <c r="X2" s="33" t="s">
        <v>13</v>
      </c>
      <c r="Y2" s="33"/>
      <c r="AB2"/>
    </row>
    <row r="3" spans="1:28" ht="90" customHeight="1" x14ac:dyDescent="0.25">
      <c r="A3" s="19" t="s">
        <v>0</v>
      </c>
      <c r="B3" s="2" t="s">
        <v>6</v>
      </c>
      <c r="C3" s="15" t="s">
        <v>51</v>
      </c>
      <c r="D3" s="34"/>
      <c r="E3" s="34"/>
      <c r="F3" s="34"/>
      <c r="G3" s="34"/>
      <c r="H3" s="34"/>
      <c r="I3" s="15" t="s">
        <v>16</v>
      </c>
      <c r="J3" s="15" t="s">
        <v>17</v>
      </c>
      <c r="K3" s="15" t="s">
        <v>18</v>
      </c>
      <c r="L3" s="15" t="s">
        <v>19</v>
      </c>
      <c r="M3" s="15" t="s">
        <v>38</v>
      </c>
      <c r="N3" s="15" t="s">
        <v>39</v>
      </c>
      <c r="O3" s="15" t="s">
        <v>30</v>
      </c>
      <c r="P3" s="15" t="s">
        <v>20</v>
      </c>
      <c r="Q3" s="15" t="s">
        <v>21</v>
      </c>
      <c r="R3" s="15" t="s">
        <v>33</v>
      </c>
      <c r="S3" s="15" t="s">
        <v>24</v>
      </c>
      <c r="T3" s="15" t="s">
        <v>25</v>
      </c>
      <c r="U3" s="15" t="s">
        <v>26</v>
      </c>
      <c r="V3" s="15" t="s">
        <v>32</v>
      </c>
      <c r="W3" s="34"/>
      <c r="X3" s="15" t="s">
        <v>5</v>
      </c>
      <c r="Y3" s="15" t="s">
        <v>43</v>
      </c>
      <c r="AB3"/>
    </row>
    <row r="4" spans="1:28" ht="18" customHeight="1" x14ac:dyDescent="0.25">
      <c r="A4" s="17">
        <v>23</v>
      </c>
      <c r="B4" s="20" t="s">
        <v>35</v>
      </c>
      <c r="C4" s="2" t="s">
        <v>52</v>
      </c>
      <c r="D4" s="13">
        <v>6.9444444444444441E-3</v>
      </c>
      <c r="E4" s="13">
        <v>2.0914351851851851E-2</v>
      </c>
      <c r="F4" s="18">
        <v>0</v>
      </c>
      <c r="G4" s="13">
        <f t="shared" ref="G4:G9" si="0">E4-D4</f>
        <v>1.3969907407407407E-2</v>
      </c>
      <c r="H4" s="13">
        <f t="shared" ref="H4:H9" si="1">G4-(F4*AA4)</f>
        <v>1.3969907407407407E-2</v>
      </c>
      <c r="I4" s="14">
        <v>2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2</v>
      </c>
      <c r="S4" s="14">
        <v>0</v>
      </c>
      <c r="T4" s="14">
        <v>0</v>
      </c>
      <c r="U4" s="14">
        <v>0</v>
      </c>
      <c r="V4" s="14">
        <v>0</v>
      </c>
      <c r="W4" s="14">
        <f t="shared" ref="W4:W9" si="2">SUM(I4:V4)</f>
        <v>4</v>
      </c>
      <c r="X4" s="13">
        <f t="shared" ref="X4:X9" si="3">G4-(F4*AA4)+(W4*AA4)</f>
        <v>1.6747685185185181E-2</v>
      </c>
      <c r="Y4" s="17">
        <v>1</v>
      </c>
      <c r="AA4" s="16">
        <v>6.9444444444444404E-4</v>
      </c>
      <c r="AB4" s="11"/>
    </row>
    <row r="5" spans="1:28" ht="18" customHeight="1" x14ac:dyDescent="0.25">
      <c r="A5" s="2">
        <v>21</v>
      </c>
      <c r="B5" s="9" t="s">
        <v>50</v>
      </c>
      <c r="C5" s="2" t="s">
        <v>54</v>
      </c>
      <c r="D5" s="7">
        <v>0</v>
      </c>
      <c r="E5" s="13">
        <v>1.2939814814814815E-2</v>
      </c>
      <c r="F5" s="18">
        <v>0</v>
      </c>
      <c r="G5" s="13">
        <f t="shared" si="0"/>
        <v>1.2939814814814815E-2</v>
      </c>
      <c r="H5" s="13">
        <f t="shared" si="1"/>
        <v>1.2939814814814815E-2</v>
      </c>
      <c r="I5" s="14">
        <v>6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f t="shared" si="2"/>
        <v>6</v>
      </c>
      <c r="X5" s="13">
        <f t="shared" si="3"/>
        <v>1.7106481481481479E-2</v>
      </c>
      <c r="Y5" s="17">
        <v>2</v>
      </c>
      <c r="AA5" s="16">
        <v>6.9444444444444404E-4</v>
      </c>
      <c r="AB5"/>
    </row>
    <row r="6" spans="1:28" ht="18" customHeight="1" x14ac:dyDescent="0.25">
      <c r="A6" s="2">
        <v>24</v>
      </c>
      <c r="B6" s="9" t="s">
        <v>49</v>
      </c>
      <c r="C6" s="2" t="s">
        <v>53</v>
      </c>
      <c r="D6" s="13">
        <v>1.0416666666666666E-2</v>
      </c>
      <c r="E6" s="13">
        <v>2.6203703703703705E-2</v>
      </c>
      <c r="F6" s="18">
        <v>0</v>
      </c>
      <c r="G6" s="13">
        <f t="shared" si="0"/>
        <v>1.5787037037037037E-2</v>
      </c>
      <c r="H6" s="13">
        <f t="shared" si="1"/>
        <v>1.5787037037037037E-2</v>
      </c>
      <c r="I6" s="14">
        <v>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f t="shared" si="2"/>
        <v>5</v>
      </c>
      <c r="X6" s="13">
        <f t="shared" si="3"/>
        <v>1.9259259259259257E-2</v>
      </c>
      <c r="Y6" s="17">
        <v>3</v>
      </c>
      <c r="AA6" s="16">
        <v>6.9444444444444404E-4</v>
      </c>
      <c r="AB6"/>
    </row>
    <row r="7" spans="1:28" ht="18" customHeight="1" x14ac:dyDescent="0.25">
      <c r="A7" s="2">
        <v>22</v>
      </c>
      <c r="B7" s="9" t="s">
        <v>60</v>
      </c>
      <c r="C7" s="2" t="s">
        <v>55</v>
      </c>
      <c r="D7" s="7">
        <v>3.472222222222222E-3</v>
      </c>
      <c r="E7" s="13">
        <v>2.0347222222222221E-2</v>
      </c>
      <c r="F7" s="18">
        <v>0</v>
      </c>
      <c r="G7" s="13">
        <f t="shared" si="0"/>
        <v>1.6875000000000001E-2</v>
      </c>
      <c r="H7" s="13">
        <f t="shared" si="1"/>
        <v>1.6875000000000001E-2</v>
      </c>
      <c r="I7" s="14">
        <v>5</v>
      </c>
      <c r="J7" s="14">
        <v>0</v>
      </c>
      <c r="K7" s="14">
        <v>1</v>
      </c>
      <c r="L7" s="14">
        <v>0</v>
      </c>
      <c r="M7" s="14">
        <v>2</v>
      </c>
      <c r="N7" s="14">
        <v>2</v>
      </c>
      <c r="O7" s="14">
        <v>0</v>
      </c>
      <c r="P7" s="14">
        <v>0</v>
      </c>
      <c r="Q7" s="14">
        <v>0</v>
      </c>
      <c r="R7" s="14">
        <v>4</v>
      </c>
      <c r="S7" s="14">
        <v>0</v>
      </c>
      <c r="T7" s="14">
        <v>0</v>
      </c>
      <c r="U7" s="14">
        <v>0</v>
      </c>
      <c r="V7" s="14">
        <v>0</v>
      </c>
      <c r="W7" s="14">
        <f t="shared" si="2"/>
        <v>14</v>
      </c>
      <c r="X7" s="13">
        <f t="shared" si="3"/>
        <v>2.6597222222222217E-2</v>
      </c>
      <c r="Y7" s="17">
        <v>4</v>
      </c>
      <c r="AA7" s="16">
        <v>6.9444444444444404E-4</v>
      </c>
    </row>
    <row r="8" spans="1:28" ht="18" customHeight="1" x14ac:dyDescent="0.25">
      <c r="A8" s="2">
        <v>25</v>
      </c>
      <c r="B8" s="9" t="s">
        <v>65</v>
      </c>
      <c r="C8" s="2" t="s">
        <v>54</v>
      </c>
      <c r="D8" s="13">
        <v>1.3888888888888888E-2</v>
      </c>
      <c r="E8" s="13">
        <v>3.3136574074074075E-2</v>
      </c>
      <c r="F8" s="18">
        <v>0</v>
      </c>
      <c r="G8" s="13">
        <f t="shared" si="0"/>
        <v>1.9247685185185187E-2</v>
      </c>
      <c r="H8" s="13">
        <f t="shared" si="1"/>
        <v>1.9247685185185187E-2</v>
      </c>
      <c r="I8" s="14">
        <v>5</v>
      </c>
      <c r="J8" s="14">
        <v>1</v>
      </c>
      <c r="K8" s="14">
        <v>0</v>
      </c>
      <c r="L8" s="14">
        <v>3</v>
      </c>
      <c r="M8" s="14">
        <v>0</v>
      </c>
      <c r="N8" s="14">
        <v>1</v>
      </c>
      <c r="O8" s="14">
        <v>1</v>
      </c>
      <c r="P8" s="14">
        <v>0</v>
      </c>
      <c r="Q8" s="14">
        <v>0</v>
      </c>
      <c r="R8" s="14">
        <v>3</v>
      </c>
      <c r="S8" s="14">
        <v>0</v>
      </c>
      <c r="T8" s="14">
        <v>0</v>
      </c>
      <c r="U8" s="14">
        <v>0</v>
      </c>
      <c r="V8" s="14">
        <v>0</v>
      </c>
      <c r="W8" s="14">
        <f t="shared" si="2"/>
        <v>14</v>
      </c>
      <c r="X8" s="13">
        <f t="shared" si="3"/>
        <v>2.8969907407407403E-2</v>
      </c>
      <c r="Y8" s="17">
        <v>5</v>
      </c>
      <c r="AA8" s="16">
        <v>6.9444444444444404E-4</v>
      </c>
    </row>
    <row r="9" spans="1:28" ht="18" customHeight="1" x14ac:dyDescent="0.25">
      <c r="A9" s="2">
        <v>26</v>
      </c>
      <c r="B9" s="9" t="s">
        <v>59</v>
      </c>
      <c r="C9" s="2" t="s">
        <v>53</v>
      </c>
      <c r="D9" s="7">
        <v>1.7361111111111112E-2</v>
      </c>
      <c r="E9" s="13">
        <v>4.4733796296296299E-2</v>
      </c>
      <c r="F9" s="18">
        <v>2</v>
      </c>
      <c r="G9" s="13">
        <f t="shared" si="0"/>
        <v>2.7372685185185187E-2</v>
      </c>
      <c r="H9" s="13">
        <f t="shared" si="1"/>
        <v>2.59837962962963E-2</v>
      </c>
      <c r="I9" s="14">
        <v>4</v>
      </c>
      <c r="J9" s="14">
        <v>1</v>
      </c>
      <c r="K9" s="14">
        <v>3</v>
      </c>
      <c r="L9" s="14">
        <v>6</v>
      </c>
      <c r="M9" s="14">
        <v>2</v>
      </c>
      <c r="N9" s="14">
        <v>0</v>
      </c>
      <c r="O9" s="14">
        <v>1</v>
      </c>
      <c r="P9" s="14">
        <v>0</v>
      </c>
      <c r="Q9" s="14">
        <v>1</v>
      </c>
      <c r="R9" s="14">
        <v>4</v>
      </c>
      <c r="S9" s="14">
        <v>0</v>
      </c>
      <c r="T9" s="14">
        <v>0</v>
      </c>
      <c r="U9" s="14">
        <v>0</v>
      </c>
      <c r="V9" s="14">
        <v>0</v>
      </c>
      <c r="W9" s="14">
        <f t="shared" si="2"/>
        <v>22</v>
      </c>
      <c r="X9" s="13">
        <f t="shared" si="3"/>
        <v>4.1261574074074069E-2</v>
      </c>
      <c r="Y9" s="17">
        <v>6</v>
      </c>
      <c r="AA9" s="16">
        <v>6.9444444444444404E-4</v>
      </c>
    </row>
    <row r="10" spans="1:28" ht="18" customHeight="1" x14ac:dyDescent="0.25"/>
    <row r="11" spans="1:28" ht="18" customHeight="1" x14ac:dyDescent="0.25">
      <c r="B11" s="22" t="s">
        <v>70</v>
      </c>
      <c r="C11" s="21" t="s">
        <v>69</v>
      </c>
      <c r="I11" s="3" t="s">
        <v>71</v>
      </c>
    </row>
    <row r="12" spans="1:28" ht="18" customHeight="1" x14ac:dyDescent="0.25"/>
    <row r="13" spans="1:28" ht="18" customHeight="1" x14ac:dyDescent="0.25"/>
    <row r="14" spans="1:28" ht="18" customHeight="1" x14ac:dyDescent="0.25"/>
    <row r="15" spans="1:28" ht="18" customHeight="1" x14ac:dyDescent="0.25"/>
    <row r="16" spans="1:28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</sheetData>
  <sortState xmlns:xlrd2="http://schemas.microsoft.com/office/spreadsheetml/2017/richdata2" ref="A4:X9">
    <sortCondition ref="X4:X9"/>
  </sortState>
  <mergeCells count="14">
    <mergeCell ref="A1:C2"/>
    <mergeCell ref="W2:W3"/>
    <mergeCell ref="X2:Y2"/>
    <mergeCell ref="G2:G3"/>
    <mergeCell ref="H2:H3"/>
    <mergeCell ref="J2:K2"/>
    <mergeCell ref="M2:N2"/>
    <mergeCell ref="O2:Q2"/>
    <mergeCell ref="S2:U2"/>
    <mergeCell ref="D1:W1"/>
    <mergeCell ref="X1:Y1"/>
    <mergeCell ref="D2:D3"/>
    <mergeCell ref="E2:E3"/>
    <mergeCell ref="F2:F3"/>
  </mergeCells>
  <printOptions horizontalCentered="1"/>
  <pageMargins left="0.39370078740157483" right="0.39370078740157483" top="0.47244094488188981" bottom="0.47244094488188981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23B8-EDF1-446D-9945-70AAFAEBC80D}">
  <sheetPr>
    <pageSetUpPr fitToPage="1"/>
  </sheetPr>
  <dimension ref="A1:AE12"/>
  <sheetViews>
    <sheetView zoomScale="130" zoomScaleNormal="130" workbookViewId="0">
      <selection activeCell="H12" sqref="H12"/>
    </sheetView>
  </sheetViews>
  <sheetFormatPr defaultRowHeight="15" x14ac:dyDescent="0.25"/>
  <cols>
    <col min="1" max="1" width="3.7109375" style="3" customWidth="1"/>
    <col min="2" max="2" width="17.7109375" style="3" customWidth="1"/>
    <col min="3" max="3" width="3.7109375" style="3" customWidth="1"/>
    <col min="4" max="5" width="7.7109375" style="3" customWidth="1"/>
    <col min="6" max="6" width="3.7109375" style="3" customWidth="1"/>
    <col min="7" max="8" width="7.7109375" style="3" customWidth="1"/>
    <col min="9" max="11" width="4.85546875" style="3" customWidth="1"/>
    <col min="12" max="12" width="3.28515625" style="3" customWidth="1"/>
    <col min="13" max="19" width="4.85546875" style="3" customWidth="1"/>
    <col min="20" max="20" width="3.28515625" style="3" customWidth="1"/>
    <col min="21" max="22" width="4.85546875" style="3" customWidth="1"/>
    <col min="23" max="23" width="3.7109375" style="3" customWidth="1"/>
    <col min="24" max="24" width="7.7109375" style="3" customWidth="1"/>
    <col min="25" max="25" width="3.7109375" style="3" customWidth="1"/>
    <col min="26" max="26" width="10.42578125" style="3" customWidth="1"/>
    <col min="27" max="27" width="11.7109375" style="3" hidden="1" customWidth="1"/>
    <col min="28" max="255" width="8.85546875" style="3"/>
    <col min="256" max="256" width="4.7109375" style="3" customWidth="1"/>
    <col min="257" max="257" width="21.7109375" style="3" customWidth="1"/>
    <col min="258" max="258" width="4.7109375" style="3" customWidth="1"/>
    <col min="259" max="260" width="8.7109375" style="3" customWidth="1"/>
    <col min="261" max="261" width="7.28515625" style="3" customWidth="1"/>
    <col min="262" max="262" width="8.7109375" style="3" customWidth="1"/>
    <col min="263" max="264" width="7" style="3" customWidth="1"/>
    <col min="265" max="265" width="6.85546875" style="3" customWidth="1"/>
    <col min="266" max="266" width="11.5703125" style="3" customWidth="1"/>
    <col min="267" max="267" width="6.85546875" style="3" customWidth="1"/>
    <col min="268" max="268" width="6.42578125" style="3" customWidth="1"/>
    <col min="269" max="269" width="6.140625" style="3" customWidth="1"/>
    <col min="270" max="270" width="9.28515625" style="3" customWidth="1"/>
    <col min="271" max="273" width="4.7109375" style="3" customWidth="1"/>
    <col min="274" max="274" width="6.7109375" style="3" customWidth="1"/>
    <col min="275" max="275" width="22.28515625" style="3" customWidth="1"/>
    <col min="276" max="511" width="8.85546875" style="3"/>
    <col min="512" max="512" width="4.7109375" style="3" customWidth="1"/>
    <col min="513" max="513" width="21.7109375" style="3" customWidth="1"/>
    <col min="514" max="514" width="4.7109375" style="3" customWidth="1"/>
    <col min="515" max="516" width="8.7109375" style="3" customWidth="1"/>
    <col min="517" max="517" width="7.28515625" style="3" customWidth="1"/>
    <col min="518" max="518" width="8.7109375" style="3" customWidth="1"/>
    <col min="519" max="520" width="7" style="3" customWidth="1"/>
    <col min="521" max="521" width="6.85546875" style="3" customWidth="1"/>
    <col min="522" max="522" width="11.5703125" style="3" customWidth="1"/>
    <col min="523" max="523" width="6.85546875" style="3" customWidth="1"/>
    <col min="524" max="524" width="6.42578125" style="3" customWidth="1"/>
    <col min="525" max="525" width="6.140625" style="3" customWidth="1"/>
    <col min="526" max="526" width="9.28515625" style="3" customWidth="1"/>
    <col min="527" max="529" width="4.7109375" style="3" customWidth="1"/>
    <col min="530" max="530" width="6.7109375" style="3" customWidth="1"/>
    <col min="531" max="531" width="22.28515625" style="3" customWidth="1"/>
    <col min="532" max="767" width="8.85546875" style="3"/>
    <col min="768" max="768" width="4.7109375" style="3" customWidth="1"/>
    <col min="769" max="769" width="21.7109375" style="3" customWidth="1"/>
    <col min="770" max="770" width="4.7109375" style="3" customWidth="1"/>
    <col min="771" max="772" width="8.7109375" style="3" customWidth="1"/>
    <col min="773" max="773" width="7.28515625" style="3" customWidth="1"/>
    <col min="774" max="774" width="8.7109375" style="3" customWidth="1"/>
    <col min="775" max="776" width="7" style="3" customWidth="1"/>
    <col min="777" max="777" width="6.85546875" style="3" customWidth="1"/>
    <col min="778" max="778" width="11.5703125" style="3" customWidth="1"/>
    <col min="779" max="779" width="6.85546875" style="3" customWidth="1"/>
    <col min="780" max="780" width="6.42578125" style="3" customWidth="1"/>
    <col min="781" max="781" width="6.140625" style="3" customWidth="1"/>
    <col min="782" max="782" width="9.28515625" style="3" customWidth="1"/>
    <col min="783" max="785" width="4.7109375" style="3" customWidth="1"/>
    <col min="786" max="786" width="6.7109375" style="3" customWidth="1"/>
    <col min="787" max="787" width="22.28515625" style="3" customWidth="1"/>
    <col min="788" max="1023" width="8.85546875" style="3"/>
    <col min="1024" max="1024" width="4.7109375" style="3" customWidth="1"/>
    <col min="1025" max="1025" width="21.7109375" style="3" customWidth="1"/>
    <col min="1026" max="1026" width="4.7109375" style="3" customWidth="1"/>
    <col min="1027" max="1028" width="8.7109375" style="3" customWidth="1"/>
    <col min="1029" max="1029" width="7.28515625" style="3" customWidth="1"/>
    <col min="1030" max="1030" width="8.7109375" style="3" customWidth="1"/>
    <col min="1031" max="1032" width="7" style="3" customWidth="1"/>
    <col min="1033" max="1033" width="6.85546875" style="3" customWidth="1"/>
    <col min="1034" max="1034" width="11.5703125" style="3" customWidth="1"/>
    <col min="1035" max="1035" width="6.85546875" style="3" customWidth="1"/>
    <col min="1036" max="1036" width="6.42578125" style="3" customWidth="1"/>
    <col min="1037" max="1037" width="6.140625" style="3" customWidth="1"/>
    <col min="1038" max="1038" width="9.28515625" style="3" customWidth="1"/>
    <col min="1039" max="1041" width="4.7109375" style="3" customWidth="1"/>
    <col min="1042" max="1042" width="6.7109375" style="3" customWidth="1"/>
    <col min="1043" max="1043" width="22.28515625" style="3" customWidth="1"/>
    <col min="1044" max="1279" width="8.85546875" style="3"/>
    <col min="1280" max="1280" width="4.7109375" style="3" customWidth="1"/>
    <col min="1281" max="1281" width="21.7109375" style="3" customWidth="1"/>
    <col min="1282" max="1282" width="4.7109375" style="3" customWidth="1"/>
    <col min="1283" max="1284" width="8.7109375" style="3" customWidth="1"/>
    <col min="1285" max="1285" width="7.28515625" style="3" customWidth="1"/>
    <col min="1286" max="1286" width="8.7109375" style="3" customWidth="1"/>
    <col min="1287" max="1288" width="7" style="3" customWidth="1"/>
    <col min="1289" max="1289" width="6.85546875" style="3" customWidth="1"/>
    <col min="1290" max="1290" width="11.5703125" style="3" customWidth="1"/>
    <col min="1291" max="1291" width="6.85546875" style="3" customWidth="1"/>
    <col min="1292" max="1292" width="6.42578125" style="3" customWidth="1"/>
    <col min="1293" max="1293" width="6.140625" style="3" customWidth="1"/>
    <col min="1294" max="1294" width="9.28515625" style="3" customWidth="1"/>
    <col min="1295" max="1297" width="4.7109375" style="3" customWidth="1"/>
    <col min="1298" max="1298" width="6.7109375" style="3" customWidth="1"/>
    <col min="1299" max="1299" width="22.28515625" style="3" customWidth="1"/>
    <col min="1300" max="1535" width="8.85546875" style="3"/>
    <col min="1536" max="1536" width="4.7109375" style="3" customWidth="1"/>
    <col min="1537" max="1537" width="21.7109375" style="3" customWidth="1"/>
    <col min="1538" max="1538" width="4.7109375" style="3" customWidth="1"/>
    <col min="1539" max="1540" width="8.7109375" style="3" customWidth="1"/>
    <col min="1541" max="1541" width="7.28515625" style="3" customWidth="1"/>
    <col min="1542" max="1542" width="8.7109375" style="3" customWidth="1"/>
    <col min="1543" max="1544" width="7" style="3" customWidth="1"/>
    <col min="1545" max="1545" width="6.85546875" style="3" customWidth="1"/>
    <col min="1546" max="1546" width="11.5703125" style="3" customWidth="1"/>
    <col min="1547" max="1547" width="6.85546875" style="3" customWidth="1"/>
    <col min="1548" max="1548" width="6.42578125" style="3" customWidth="1"/>
    <col min="1549" max="1549" width="6.140625" style="3" customWidth="1"/>
    <col min="1550" max="1550" width="9.28515625" style="3" customWidth="1"/>
    <col min="1551" max="1553" width="4.7109375" style="3" customWidth="1"/>
    <col min="1554" max="1554" width="6.7109375" style="3" customWidth="1"/>
    <col min="1555" max="1555" width="22.28515625" style="3" customWidth="1"/>
    <col min="1556" max="1791" width="8.85546875" style="3"/>
    <col min="1792" max="1792" width="4.7109375" style="3" customWidth="1"/>
    <col min="1793" max="1793" width="21.7109375" style="3" customWidth="1"/>
    <col min="1794" max="1794" width="4.7109375" style="3" customWidth="1"/>
    <col min="1795" max="1796" width="8.7109375" style="3" customWidth="1"/>
    <col min="1797" max="1797" width="7.28515625" style="3" customWidth="1"/>
    <col min="1798" max="1798" width="8.7109375" style="3" customWidth="1"/>
    <col min="1799" max="1800" width="7" style="3" customWidth="1"/>
    <col min="1801" max="1801" width="6.85546875" style="3" customWidth="1"/>
    <col min="1802" max="1802" width="11.5703125" style="3" customWidth="1"/>
    <col min="1803" max="1803" width="6.85546875" style="3" customWidth="1"/>
    <col min="1804" max="1804" width="6.42578125" style="3" customWidth="1"/>
    <col min="1805" max="1805" width="6.140625" style="3" customWidth="1"/>
    <col min="1806" max="1806" width="9.28515625" style="3" customWidth="1"/>
    <col min="1807" max="1809" width="4.7109375" style="3" customWidth="1"/>
    <col min="1810" max="1810" width="6.7109375" style="3" customWidth="1"/>
    <col min="1811" max="1811" width="22.28515625" style="3" customWidth="1"/>
    <col min="1812" max="2047" width="8.85546875" style="3"/>
    <col min="2048" max="2048" width="4.7109375" style="3" customWidth="1"/>
    <col min="2049" max="2049" width="21.7109375" style="3" customWidth="1"/>
    <col min="2050" max="2050" width="4.7109375" style="3" customWidth="1"/>
    <col min="2051" max="2052" width="8.7109375" style="3" customWidth="1"/>
    <col min="2053" max="2053" width="7.28515625" style="3" customWidth="1"/>
    <col min="2054" max="2054" width="8.7109375" style="3" customWidth="1"/>
    <col min="2055" max="2056" width="7" style="3" customWidth="1"/>
    <col min="2057" max="2057" width="6.85546875" style="3" customWidth="1"/>
    <col min="2058" max="2058" width="11.5703125" style="3" customWidth="1"/>
    <col min="2059" max="2059" width="6.85546875" style="3" customWidth="1"/>
    <col min="2060" max="2060" width="6.42578125" style="3" customWidth="1"/>
    <col min="2061" max="2061" width="6.140625" style="3" customWidth="1"/>
    <col min="2062" max="2062" width="9.28515625" style="3" customWidth="1"/>
    <col min="2063" max="2065" width="4.7109375" style="3" customWidth="1"/>
    <col min="2066" max="2066" width="6.7109375" style="3" customWidth="1"/>
    <col min="2067" max="2067" width="22.28515625" style="3" customWidth="1"/>
    <col min="2068" max="2303" width="8.85546875" style="3"/>
    <col min="2304" max="2304" width="4.7109375" style="3" customWidth="1"/>
    <col min="2305" max="2305" width="21.7109375" style="3" customWidth="1"/>
    <col min="2306" max="2306" width="4.7109375" style="3" customWidth="1"/>
    <col min="2307" max="2308" width="8.7109375" style="3" customWidth="1"/>
    <col min="2309" max="2309" width="7.28515625" style="3" customWidth="1"/>
    <col min="2310" max="2310" width="8.7109375" style="3" customWidth="1"/>
    <col min="2311" max="2312" width="7" style="3" customWidth="1"/>
    <col min="2313" max="2313" width="6.85546875" style="3" customWidth="1"/>
    <col min="2314" max="2314" width="11.5703125" style="3" customWidth="1"/>
    <col min="2315" max="2315" width="6.85546875" style="3" customWidth="1"/>
    <col min="2316" max="2316" width="6.42578125" style="3" customWidth="1"/>
    <col min="2317" max="2317" width="6.140625" style="3" customWidth="1"/>
    <col min="2318" max="2318" width="9.28515625" style="3" customWidth="1"/>
    <col min="2319" max="2321" width="4.7109375" style="3" customWidth="1"/>
    <col min="2322" max="2322" width="6.7109375" style="3" customWidth="1"/>
    <col min="2323" max="2323" width="22.28515625" style="3" customWidth="1"/>
    <col min="2324" max="2559" width="8.85546875" style="3"/>
    <col min="2560" max="2560" width="4.7109375" style="3" customWidth="1"/>
    <col min="2561" max="2561" width="21.7109375" style="3" customWidth="1"/>
    <col min="2562" max="2562" width="4.7109375" style="3" customWidth="1"/>
    <col min="2563" max="2564" width="8.7109375" style="3" customWidth="1"/>
    <col min="2565" max="2565" width="7.28515625" style="3" customWidth="1"/>
    <col min="2566" max="2566" width="8.7109375" style="3" customWidth="1"/>
    <col min="2567" max="2568" width="7" style="3" customWidth="1"/>
    <col min="2569" max="2569" width="6.85546875" style="3" customWidth="1"/>
    <col min="2570" max="2570" width="11.5703125" style="3" customWidth="1"/>
    <col min="2571" max="2571" width="6.85546875" style="3" customWidth="1"/>
    <col min="2572" max="2572" width="6.42578125" style="3" customWidth="1"/>
    <col min="2573" max="2573" width="6.140625" style="3" customWidth="1"/>
    <col min="2574" max="2574" width="9.28515625" style="3" customWidth="1"/>
    <col min="2575" max="2577" width="4.7109375" style="3" customWidth="1"/>
    <col min="2578" max="2578" width="6.7109375" style="3" customWidth="1"/>
    <col min="2579" max="2579" width="22.28515625" style="3" customWidth="1"/>
    <col min="2580" max="2815" width="8.85546875" style="3"/>
    <col min="2816" max="2816" width="4.7109375" style="3" customWidth="1"/>
    <col min="2817" max="2817" width="21.7109375" style="3" customWidth="1"/>
    <col min="2818" max="2818" width="4.7109375" style="3" customWidth="1"/>
    <col min="2819" max="2820" width="8.7109375" style="3" customWidth="1"/>
    <col min="2821" max="2821" width="7.28515625" style="3" customWidth="1"/>
    <col min="2822" max="2822" width="8.7109375" style="3" customWidth="1"/>
    <col min="2823" max="2824" width="7" style="3" customWidth="1"/>
    <col min="2825" max="2825" width="6.85546875" style="3" customWidth="1"/>
    <col min="2826" max="2826" width="11.5703125" style="3" customWidth="1"/>
    <col min="2827" max="2827" width="6.85546875" style="3" customWidth="1"/>
    <col min="2828" max="2828" width="6.42578125" style="3" customWidth="1"/>
    <col min="2829" max="2829" width="6.140625" style="3" customWidth="1"/>
    <col min="2830" max="2830" width="9.28515625" style="3" customWidth="1"/>
    <col min="2831" max="2833" width="4.7109375" style="3" customWidth="1"/>
    <col min="2834" max="2834" width="6.7109375" style="3" customWidth="1"/>
    <col min="2835" max="2835" width="22.28515625" style="3" customWidth="1"/>
    <col min="2836" max="3071" width="8.85546875" style="3"/>
    <col min="3072" max="3072" width="4.7109375" style="3" customWidth="1"/>
    <col min="3073" max="3073" width="21.7109375" style="3" customWidth="1"/>
    <col min="3074" max="3074" width="4.7109375" style="3" customWidth="1"/>
    <col min="3075" max="3076" width="8.7109375" style="3" customWidth="1"/>
    <col min="3077" max="3077" width="7.28515625" style="3" customWidth="1"/>
    <col min="3078" max="3078" width="8.7109375" style="3" customWidth="1"/>
    <col min="3079" max="3080" width="7" style="3" customWidth="1"/>
    <col min="3081" max="3081" width="6.85546875" style="3" customWidth="1"/>
    <col min="3082" max="3082" width="11.5703125" style="3" customWidth="1"/>
    <col min="3083" max="3083" width="6.85546875" style="3" customWidth="1"/>
    <col min="3084" max="3084" width="6.42578125" style="3" customWidth="1"/>
    <col min="3085" max="3085" width="6.140625" style="3" customWidth="1"/>
    <col min="3086" max="3086" width="9.28515625" style="3" customWidth="1"/>
    <col min="3087" max="3089" width="4.7109375" style="3" customWidth="1"/>
    <col min="3090" max="3090" width="6.7109375" style="3" customWidth="1"/>
    <col min="3091" max="3091" width="22.28515625" style="3" customWidth="1"/>
    <col min="3092" max="3327" width="8.85546875" style="3"/>
    <col min="3328" max="3328" width="4.7109375" style="3" customWidth="1"/>
    <col min="3329" max="3329" width="21.7109375" style="3" customWidth="1"/>
    <col min="3330" max="3330" width="4.7109375" style="3" customWidth="1"/>
    <col min="3331" max="3332" width="8.7109375" style="3" customWidth="1"/>
    <col min="3333" max="3333" width="7.28515625" style="3" customWidth="1"/>
    <col min="3334" max="3334" width="8.7109375" style="3" customWidth="1"/>
    <col min="3335" max="3336" width="7" style="3" customWidth="1"/>
    <col min="3337" max="3337" width="6.85546875" style="3" customWidth="1"/>
    <col min="3338" max="3338" width="11.5703125" style="3" customWidth="1"/>
    <col min="3339" max="3339" width="6.85546875" style="3" customWidth="1"/>
    <col min="3340" max="3340" width="6.42578125" style="3" customWidth="1"/>
    <col min="3341" max="3341" width="6.140625" style="3" customWidth="1"/>
    <col min="3342" max="3342" width="9.28515625" style="3" customWidth="1"/>
    <col min="3343" max="3345" width="4.7109375" style="3" customWidth="1"/>
    <col min="3346" max="3346" width="6.7109375" style="3" customWidth="1"/>
    <col min="3347" max="3347" width="22.28515625" style="3" customWidth="1"/>
    <col min="3348" max="3583" width="8.85546875" style="3"/>
    <col min="3584" max="3584" width="4.7109375" style="3" customWidth="1"/>
    <col min="3585" max="3585" width="21.7109375" style="3" customWidth="1"/>
    <col min="3586" max="3586" width="4.7109375" style="3" customWidth="1"/>
    <col min="3587" max="3588" width="8.7109375" style="3" customWidth="1"/>
    <col min="3589" max="3589" width="7.28515625" style="3" customWidth="1"/>
    <col min="3590" max="3590" width="8.7109375" style="3" customWidth="1"/>
    <col min="3591" max="3592" width="7" style="3" customWidth="1"/>
    <col min="3593" max="3593" width="6.85546875" style="3" customWidth="1"/>
    <col min="3594" max="3594" width="11.5703125" style="3" customWidth="1"/>
    <col min="3595" max="3595" width="6.85546875" style="3" customWidth="1"/>
    <col min="3596" max="3596" width="6.42578125" style="3" customWidth="1"/>
    <col min="3597" max="3597" width="6.140625" style="3" customWidth="1"/>
    <col min="3598" max="3598" width="9.28515625" style="3" customWidth="1"/>
    <col min="3599" max="3601" width="4.7109375" style="3" customWidth="1"/>
    <col min="3602" max="3602" width="6.7109375" style="3" customWidth="1"/>
    <col min="3603" max="3603" width="22.28515625" style="3" customWidth="1"/>
    <col min="3604" max="3839" width="8.85546875" style="3"/>
    <col min="3840" max="3840" width="4.7109375" style="3" customWidth="1"/>
    <col min="3841" max="3841" width="21.7109375" style="3" customWidth="1"/>
    <col min="3842" max="3842" width="4.7109375" style="3" customWidth="1"/>
    <col min="3843" max="3844" width="8.7109375" style="3" customWidth="1"/>
    <col min="3845" max="3845" width="7.28515625" style="3" customWidth="1"/>
    <col min="3846" max="3846" width="8.7109375" style="3" customWidth="1"/>
    <col min="3847" max="3848" width="7" style="3" customWidth="1"/>
    <col min="3849" max="3849" width="6.85546875" style="3" customWidth="1"/>
    <col min="3850" max="3850" width="11.5703125" style="3" customWidth="1"/>
    <col min="3851" max="3851" width="6.85546875" style="3" customWidth="1"/>
    <col min="3852" max="3852" width="6.42578125" style="3" customWidth="1"/>
    <col min="3853" max="3853" width="6.140625" style="3" customWidth="1"/>
    <col min="3854" max="3854" width="9.28515625" style="3" customWidth="1"/>
    <col min="3855" max="3857" width="4.7109375" style="3" customWidth="1"/>
    <col min="3858" max="3858" width="6.7109375" style="3" customWidth="1"/>
    <col min="3859" max="3859" width="22.28515625" style="3" customWidth="1"/>
    <col min="3860" max="4095" width="8.85546875" style="3"/>
    <col min="4096" max="4096" width="4.7109375" style="3" customWidth="1"/>
    <col min="4097" max="4097" width="21.7109375" style="3" customWidth="1"/>
    <col min="4098" max="4098" width="4.7109375" style="3" customWidth="1"/>
    <col min="4099" max="4100" width="8.7109375" style="3" customWidth="1"/>
    <col min="4101" max="4101" width="7.28515625" style="3" customWidth="1"/>
    <col min="4102" max="4102" width="8.7109375" style="3" customWidth="1"/>
    <col min="4103" max="4104" width="7" style="3" customWidth="1"/>
    <col min="4105" max="4105" width="6.85546875" style="3" customWidth="1"/>
    <col min="4106" max="4106" width="11.5703125" style="3" customWidth="1"/>
    <col min="4107" max="4107" width="6.85546875" style="3" customWidth="1"/>
    <col min="4108" max="4108" width="6.42578125" style="3" customWidth="1"/>
    <col min="4109" max="4109" width="6.140625" style="3" customWidth="1"/>
    <col min="4110" max="4110" width="9.28515625" style="3" customWidth="1"/>
    <col min="4111" max="4113" width="4.7109375" style="3" customWidth="1"/>
    <col min="4114" max="4114" width="6.7109375" style="3" customWidth="1"/>
    <col min="4115" max="4115" width="22.28515625" style="3" customWidth="1"/>
    <col min="4116" max="4351" width="8.85546875" style="3"/>
    <col min="4352" max="4352" width="4.7109375" style="3" customWidth="1"/>
    <col min="4353" max="4353" width="21.7109375" style="3" customWidth="1"/>
    <col min="4354" max="4354" width="4.7109375" style="3" customWidth="1"/>
    <col min="4355" max="4356" width="8.7109375" style="3" customWidth="1"/>
    <col min="4357" max="4357" width="7.28515625" style="3" customWidth="1"/>
    <col min="4358" max="4358" width="8.7109375" style="3" customWidth="1"/>
    <col min="4359" max="4360" width="7" style="3" customWidth="1"/>
    <col min="4361" max="4361" width="6.85546875" style="3" customWidth="1"/>
    <col min="4362" max="4362" width="11.5703125" style="3" customWidth="1"/>
    <col min="4363" max="4363" width="6.85546875" style="3" customWidth="1"/>
    <col min="4364" max="4364" width="6.42578125" style="3" customWidth="1"/>
    <col min="4365" max="4365" width="6.140625" style="3" customWidth="1"/>
    <col min="4366" max="4366" width="9.28515625" style="3" customWidth="1"/>
    <col min="4367" max="4369" width="4.7109375" style="3" customWidth="1"/>
    <col min="4370" max="4370" width="6.7109375" style="3" customWidth="1"/>
    <col min="4371" max="4371" width="22.28515625" style="3" customWidth="1"/>
    <col min="4372" max="4607" width="8.85546875" style="3"/>
    <col min="4608" max="4608" width="4.7109375" style="3" customWidth="1"/>
    <col min="4609" max="4609" width="21.7109375" style="3" customWidth="1"/>
    <col min="4610" max="4610" width="4.7109375" style="3" customWidth="1"/>
    <col min="4611" max="4612" width="8.7109375" style="3" customWidth="1"/>
    <col min="4613" max="4613" width="7.28515625" style="3" customWidth="1"/>
    <col min="4614" max="4614" width="8.7109375" style="3" customWidth="1"/>
    <col min="4615" max="4616" width="7" style="3" customWidth="1"/>
    <col min="4617" max="4617" width="6.85546875" style="3" customWidth="1"/>
    <col min="4618" max="4618" width="11.5703125" style="3" customWidth="1"/>
    <col min="4619" max="4619" width="6.85546875" style="3" customWidth="1"/>
    <col min="4620" max="4620" width="6.42578125" style="3" customWidth="1"/>
    <col min="4621" max="4621" width="6.140625" style="3" customWidth="1"/>
    <col min="4622" max="4622" width="9.28515625" style="3" customWidth="1"/>
    <col min="4623" max="4625" width="4.7109375" style="3" customWidth="1"/>
    <col min="4626" max="4626" width="6.7109375" style="3" customWidth="1"/>
    <col min="4627" max="4627" width="22.28515625" style="3" customWidth="1"/>
    <col min="4628" max="4863" width="8.85546875" style="3"/>
    <col min="4864" max="4864" width="4.7109375" style="3" customWidth="1"/>
    <col min="4865" max="4865" width="21.7109375" style="3" customWidth="1"/>
    <col min="4866" max="4866" width="4.7109375" style="3" customWidth="1"/>
    <col min="4867" max="4868" width="8.7109375" style="3" customWidth="1"/>
    <col min="4869" max="4869" width="7.28515625" style="3" customWidth="1"/>
    <col min="4870" max="4870" width="8.7109375" style="3" customWidth="1"/>
    <col min="4871" max="4872" width="7" style="3" customWidth="1"/>
    <col min="4873" max="4873" width="6.85546875" style="3" customWidth="1"/>
    <col min="4874" max="4874" width="11.5703125" style="3" customWidth="1"/>
    <col min="4875" max="4875" width="6.85546875" style="3" customWidth="1"/>
    <col min="4876" max="4876" width="6.42578125" style="3" customWidth="1"/>
    <col min="4877" max="4877" width="6.140625" style="3" customWidth="1"/>
    <col min="4878" max="4878" width="9.28515625" style="3" customWidth="1"/>
    <col min="4879" max="4881" width="4.7109375" style="3" customWidth="1"/>
    <col min="4882" max="4882" width="6.7109375" style="3" customWidth="1"/>
    <col min="4883" max="4883" width="22.28515625" style="3" customWidth="1"/>
    <col min="4884" max="5119" width="8.85546875" style="3"/>
    <col min="5120" max="5120" width="4.7109375" style="3" customWidth="1"/>
    <col min="5121" max="5121" width="21.7109375" style="3" customWidth="1"/>
    <col min="5122" max="5122" width="4.7109375" style="3" customWidth="1"/>
    <col min="5123" max="5124" width="8.7109375" style="3" customWidth="1"/>
    <col min="5125" max="5125" width="7.28515625" style="3" customWidth="1"/>
    <col min="5126" max="5126" width="8.7109375" style="3" customWidth="1"/>
    <col min="5127" max="5128" width="7" style="3" customWidth="1"/>
    <col min="5129" max="5129" width="6.85546875" style="3" customWidth="1"/>
    <col min="5130" max="5130" width="11.5703125" style="3" customWidth="1"/>
    <col min="5131" max="5131" width="6.85546875" style="3" customWidth="1"/>
    <col min="5132" max="5132" width="6.42578125" style="3" customWidth="1"/>
    <col min="5133" max="5133" width="6.140625" style="3" customWidth="1"/>
    <col min="5134" max="5134" width="9.28515625" style="3" customWidth="1"/>
    <col min="5135" max="5137" width="4.7109375" style="3" customWidth="1"/>
    <col min="5138" max="5138" width="6.7109375" style="3" customWidth="1"/>
    <col min="5139" max="5139" width="22.28515625" style="3" customWidth="1"/>
    <col min="5140" max="5375" width="8.85546875" style="3"/>
    <col min="5376" max="5376" width="4.7109375" style="3" customWidth="1"/>
    <col min="5377" max="5377" width="21.7109375" style="3" customWidth="1"/>
    <col min="5378" max="5378" width="4.7109375" style="3" customWidth="1"/>
    <col min="5379" max="5380" width="8.7109375" style="3" customWidth="1"/>
    <col min="5381" max="5381" width="7.28515625" style="3" customWidth="1"/>
    <col min="5382" max="5382" width="8.7109375" style="3" customWidth="1"/>
    <col min="5383" max="5384" width="7" style="3" customWidth="1"/>
    <col min="5385" max="5385" width="6.85546875" style="3" customWidth="1"/>
    <col min="5386" max="5386" width="11.5703125" style="3" customWidth="1"/>
    <col min="5387" max="5387" width="6.85546875" style="3" customWidth="1"/>
    <col min="5388" max="5388" width="6.42578125" style="3" customWidth="1"/>
    <col min="5389" max="5389" width="6.140625" style="3" customWidth="1"/>
    <col min="5390" max="5390" width="9.28515625" style="3" customWidth="1"/>
    <col min="5391" max="5393" width="4.7109375" style="3" customWidth="1"/>
    <col min="5394" max="5394" width="6.7109375" style="3" customWidth="1"/>
    <col min="5395" max="5395" width="22.28515625" style="3" customWidth="1"/>
    <col min="5396" max="5631" width="8.85546875" style="3"/>
    <col min="5632" max="5632" width="4.7109375" style="3" customWidth="1"/>
    <col min="5633" max="5633" width="21.7109375" style="3" customWidth="1"/>
    <col min="5634" max="5634" width="4.7109375" style="3" customWidth="1"/>
    <col min="5635" max="5636" width="8.7109375" style="3" customWidth="1"/>
    <col min="5637" max="5637" width="7.28515625" style="3" customWidth="1"/>
    <col min="5638" max="5638" width="8.7109375" style="3" customWidth="1"/>
    <col min="5639" max="5640" width="7" style="3" customWidth="1"/>
    <col min="5641" max="5641" width="6.85546875" style="3" customWidth="1"/>
    <col min="5642" max="5642" width="11.5703125" style="3" customWidth="1"/>
    <col min="5643" max="5643" width="6.85546875" style="3" customWidth="1"/>
    <col min="5644" max="5644" width="6.42578125" style="3" customWidth="1"/>
    <col min="5645" max="5645" width="6.140625" style="3" customWidth="1"/>
    <col min="5646" max="5646" width="9.28515625" style="3" customWidth="1"/>
    <col min="5647" max="5649" width="4.7109375" style="3" customWidth="1"/>
    <col min="5650" max="5650" width="6.7109375" style="3" customWidth="1"/>
    <col min="5651" max="5651" width="22.28515625" style="3" customWidth="1"/>
    <col min="5652" max="5887" width="8.85546875" style="3"/>
    <col min="5888" max="5888" width="4.7109375" style="3" customWidth="1"/>
    <col min="5889" max="5889" width="21.7109375" style="3" customWidth="1"/>
    <col min="5890" max="5890" width="4.7109375" style="3" customWidth="1"/>
    <col min="5891" max="5892" width="8.7109375" style="3" customWidth="1"/>
    <col min="5893" max="5893" width="7.28515625" style="3" customWidth="1"/>
    <col min="5894" max="5894" width="8.7109375" style="3" customWidth="1"/>
    <col min="5895" max="5896" width="7" style="3" customWidth="1"/>
    <col min="5897" max="5897" width="6.85546875" style="3" customWidth="1"/>
    <col min="5898" max="5898" width="11.5703125" style="3" customWidth="1"/>
    <col min="5899" max="5899" width="6.85546875" style="3" customWidth="1"/>
    <col min="5900" max="5900" width="6.42578125" style="3" customWidth="1"/>
    <col min="5901" max="5901" width="6.140625" style="3" customWidth="1"/>
    <col min="5902" max="5902" width="9.28515625" style="3" customWidth="1"/>
    <col min="5903" max="5905" width="4.7109375" style="3" customWidth="1"/>
    <col min="5906" max="5906" width="6.7109375" style="3" customWidth="1"/>
    <col min="5907" max="5907" width="22.28515625" style="3" customWidth="1"/>
    <col min="5908" max="6143" width="8.85546875" style="3"/>
    <col min="6144" max="6144" width="4.7109375" style="3" customWidth="1"/>
    <col min="6145" max="6145" width="21.7109375" style="3" customWidth="1"/>
    <col min="6146" max="6146" width="4.7109375" style="3" customWidth="1"/>
    <col min="6147" max="6148" width="8.7109375" style="3" customWidth="1"/>
    <col min="6149" max="6149" width="7.28515625" style="3" customWidth="1"/>
    <col min="6150" max="6150" width="8.7109375" style="3" customWidth="1"/>
    <col min="6151" max="6152" width="7" style="3" customWidth="1"/>
    <col min="6153" max="6153" width="6.85546875" style="3" customWidth="1"/>
    <col min="6154" max="6154" width="11.5703125" style="3" customWidth="1"/>
    <col min="6155" max="6155" width="6.85546875" style="3" customWidth="1"/>
    <col min="6156" max="6156" width="6.42578125" style="3" customWidth="1"/>
    <col min="6157" max="6157" width="6.140625" style="3" customWidth="1"/>
    <col min="6158" max="6158" width="9.28515625" style="3" customWidth="1"/>
    <col min="6159" max="6161" width="4.7109375" style="3" customWidth="1"/>
    <col min="6162" max="6162" width="6.7109375" style="3" customWidth="1"/>
    <col min="6163" max="6163" width="22.28515625" style="3" customWidth="1"/>
    <col min="6164" max="6399" width="8.85546875" style="3"/>
    <col min="6400" max="6400" width="4.7109375" style="3" customWidth="1"/>
    <col min="6401" max="6401" width="21.7109375" style="3" customWidth="1"/>
    <col min="6402" max="6402" width="4.7109375" style="3" customWidth="1"/>
    <col min="6403" max="6404" width="8.7109375" style="3" customWidth="1"/>
    <col min="6405" max="6405" width="7.28515625" style="3" customWidth="1"/>
    <col min="6406" max="6406" width="8.7109375" style="3" customWidth="1"/>
    <col min="6407" max="6408" width="7" style="3" customWidth="1"/>
    <col min="6409" max="6409" width="6.85546875" style="3" customWidth="1"/>
    <col min="6410" max="6410" width="11.5703125" style="3" customWidth="1"/>
    <col min="6411" max="6411" width="6.85546875" style="3" customWidth="1"/>
    <col min="6412" max="6412" width="6.42578125" style="3" customWidth="1"/>
    <col min="6413" max="6413" width="6.140625" style="3" customWidth="1"/>
    <col min="6414" max="6414" width="9.28515625" style="3" customWidth="1"/>
    <col min="6415" max="6417" width="4.7109375" style="3" customWidth="1"/>
    <col min="6418" max="6418" width="6.7109375" style="3" customWidth="1"/>
    <col min="6419" max="6419" width="22.28515625" style="3" customWidth="1"/>
    <col min="6420" max="6655" width="8.85546875" style="3"/>
    <col min="6656" max="6656" width="4.7109375" style="3" customWidth="1"/>
    <col min="6657" max="6657" width="21.7109375" style="3" customWidth="1"/>
    <col min="6658" max="6658" width="4.7109375" style="3" customWidth="1"/>
    <col min="6659" max="6660" width="8.7109375" style="3" customWidth="1"/>
    <col min="6661" max="6661" width="7.28515625" style="3" customWidth="1"/>
    <col min="6662" max="6662" width="8.7109375" style="3" customWidth="1"/>
    <col min="6663" max="6664" width="7" style="3" customWidth="1"/>
    <col min="6665" max="6665" width="6.85546875" style="3" customWidth="1"/>
    <col min="6666" max="6666" width="11.5703125" style="3" customWidth="1"/>
    <col min="6667" max="6667" width="6.85546875" style="3" customWidth="1"/>
    <col min="6668" max="6668" width="6.42578125" style="3" customWidth="1"/>
    <col min="6669" max="6669" width="6.140625" style="3" customWidth="1"/>
    <col min="6670" max="6670" width="9.28515625" style="3" customWidth="1"/>
    <col min="6671" max="6673" width="4.7109375" style="3" customWidth="1"/>
    <col min="6674" max="6674" width="6.7109375" style="3" customWidth="1"/>
    <col min="6675" max="6675" width="22.28515625" style="3" customWidth="1"/>
    <col min="6676" max="6911" width="8.85546875" style="3"/>
    <col min="6912" max="6912" width="4.7109375" style="3" customWidth="1"/>
    <col min="6913" max="6913" width="21.7109375" style="3" customWidth="1"/>
    <col min="6914" max="6914" width="4.7109375" style="3" customWidth="1"/>
    <col min="6915" max="6916" width="8.7109375" style="3" customWidth="1"/>
    <col min="6917" max="6917" width="7.28515625" style="3" customWidth="1"/>
    <col min="6918" max="6918" width="8.7109375" style="3" customWidth="1"/>
    <col min="6919" max="6920" width="7" style="3" customWidth="1"/>
    <col min="6921" max="6921" width="6.85546875" style="3" customWidth="1"/>
    <col min="6922" max="6922" width="11.5703125" style="3" customWidth="1"/>
    <col min="6923" max="6923" width="6.85546875" style="3" customWidth="1"/>
    <col min="6924" max="6924" width="6.42578125" style="3" customWidth="1"/>
    <col min="6925" max="6925" width="6.140625" style="3" customWidth="1"/>
    <col min="6926" max="6926" width="9.28515625" style="3" customWidth="1"/>
    <col min="6927" max="6929" width="4.7109375" style="3" customWidth="1"/>
    <col min="6930" max="6930" width="6.7109375" style="3" customWidth="1"/>
    <col min="6931" max="6931" width="22.28515625" style="3" customWidth="1"/>
    <col min="6932" max="7167" width="8.85546875" style="3"/>
    <col min="7168" max="7168" width="4.7109375" style="3" customWidth="1"/>
    <col min="7169" max="7169" width="21.7109375" style="3" customWidth="1"/>
    <col min="7170" max="7170" width="4.7109375" style="3" customWidth="1"/>
    <col min="7171" max="7172" width="8.7109375" style="3" customWidth="1"/>
    <col min="7173" max="7173" width="7.28515625" style="3" customWidth="1"/>
    <col min="7174" max="7174" width="8.7109375" style="3" customWidth="1"/>
    <col min="7175" max="7176" width="7" style="3" customWidth="1"/>
    <col min="7177" max="7177" width="6.85546875" style="3" customWidth="1"/>
    <col min="7178" max="7178" width="11.5703125" style="3" customWidth="1"/>
    <col min="7179" max="7179" width="6.85546875" style="3" customWidth="1"/>
    <col min="7180" max="7180" width="6.42578125" style="3" customWidth="1"/>
    <col min="7181" max="7181" width="6.140625" style="3" customWidth="1"/>
    <col min="7182" max="7182" width="9.28515625" style="3" customWidth="1"/>
    <col min="7183" max="7185" width="4.7109375" style="3" customWidth="1"/>
    <col min="7186" max="7186" width="6.7109375" style="3" customWidth="1"/>
    <col min="7187" max="7187" width="22.28515625" style="3" customWidth="1"/>
    <col min="7188" max="7423" width="8.85546875" style="3"/>
    <col min="7424" max="7424" width="4.7109375" style="3" customWidth="1"/>
    <col min="7425" max="7425" width="21.7109375" style="3" customWidth="1"/>
    <col min="7426" max="7426" width="4.7109375" style="3" customWidth="1"/>
    <col min="7427" max="7428" width="8.7109375" style="3" customWidth="1"/>
    <col min="7429" max="7429" width="7.28515625" style="3" customWidth="1"/>
    <col min="7430" max="7430" width="8.7109375" style="3" customWidth="1"/>
    <col min="7431" max="7432" width="7" style="3" customWidth="1"/>
    <col min="7433" max="7433" width="6.85546875" style="3" customWidth="1"/>
    <col min="7434" max="7434" width="11.5703125" style="3" customWidth="1"/>
    <col min="7435" max="7435" width="6.85546875" style="3" customWidth="1"/>
    <col min="7436" max="7436" width="6.42578125" style="3" customWidth="1"/>
    <col min="7437" max="7437" width="6.140625" style="3" customWidth="1"/>
    <col min="7438" max="7438" width="9.28515625" style="3" customWidth="1"/>
    <col min="7439" max="7441" width="4.7109375" style="3" customWidth="1"/>
    <col min="7442" max="7442" width="6.7109375" style="3" customWidth="1"/>
    <col min="7443" max="7443" width="22.28515625" style="3" customWidth="1"/>
    <col min="7444" max="7679" width="8.85546875" style="3"/>
    <col min="7680" max="7680" width="4.7109375" style="3" customWidth="1"/>
    <col min="7681" max="7681" width="21.7109375" style="3" customWidth="1"/>
    <col min="7682" max="7682" width="4.7109375" style="3" customWidth="1"/>
    <col min="7683" max="7684" width="8.7109375" style="3" customWidth="1"/>
    <col min="7685" max="7685" width="7.28515625" style="3" customWidth="1"/>
    <col min="7686" max="7686" width="8.7109375" style="3" customWidth="1"/>
    <col min="7687" max="7688" width="7" style="3" customWidth="1"/>
    <col min="7689" max="7689" width="6.85546875" style="3" customWidth="1"/>
    <col min="7690" max="7690" width="11.5703125" style="3" customWidth="1"/>
    <col min="7691" max="7691" width="6.85546875" style="3" customWidth="1"/>
    <col min="7692" max="7692" width="6.42578125" style="3" customWidth="1"/>
    <col min="7693" max="7693" width="6.140625" style="3" customWidth="1"/>
    <col min="7694" max="7694" width="9.28515625" style="3" customWidth="1"/>
    <col min="7695" max="7697" width="4.7109375" style="3" customWidth="1"/>
    <col min="7698" max="7698" width="6.7109375" style="3" customWidth="1"/>
    <col min="7699" max="7699" width="22.28515625" style="3" customWidth="1"/>
    <col min="7700" max="7935" width="8.85546875" style="3"/>
    <col min="7936" max="7936" width="4.7109375" style="3" customWidth="1"/>
    <col min="7937" max="7937" width="21.7109375" style="3" customWidth="1"/>
    <col min="7938" max="7938" width="4.7109375" style="3" customWidth="1"/>
    <col min="7939" max="7940" width="8.7109375" style="3" customWidth="1"/>
    <col min="7941" max="7941" width="7.28515625" style="3" customWidth="1"/>
    <col min="7942" max="7942" width="8.7109375" style="3" customWidth="1"/>
    <col min="7943" max="7944" width="7" style="3" customWidth="1"/>
    <col min="7945" max="7945" width="6.85546875" style="3" customWidth="1"/>
    <col min="7946" max="7946" width="11.5703125" style="3" customWidth="1"/>
    <col min="7947" max="7947" width="6.85546875" style="3" customWidth="1"/>
    <col min="7948" max="7948" width="6.42578125" style="3" customWidth="1"/>
    <col min="7949" max="7949" width="6.140625" style="3" customWidth="1"/>
    <col min="7950" max="7950" width="9.28515625" style="3" customWidth="1"/>
    <col min="7951" max="7953" width="4.7109375" style="3" customWidth="1"/>
    <col min="7954" max="7954" width="6.7109375" style="3" customWidth="1"/>
    <col min="7955" max="7955" width="22.28515625" style="3" customWidth="1"/>
    <col min="7956" max="8191" width="8.85546875" style="3"/>
    <col min="8192" max="8192" width="4.7109375" style="3" customWidth="1"/>
    <col min="8193" max="8193" width="21.7109375" style="3" customWidth="1"/>
    <col min="8194" max="8194" width="4.7109375" style="3" customWidth="1"/>
    <col min="8195" max="8196" width="8.7109375" style="3" customWidth="1"/>
    <col min="8197" max="8197" width="7.28515625" style="3" customWidth="1"/>
    <col min="8198" max="8198" width="8.7109375" style="3" customWidth="1"/>
    <col min="8199" max="8200" width="7" style="3" customWidth="1"/>
    <col min="8201" max="8201" width="6.85546875" style="3" customWidth="1"/>
    <col min="8202" max="8202" width="11.5703125" style="3" customWidth="1"/>
    <col min="8203" max="8203" width="6.85546875" style="3" customWidth="1"/>
    <col min="8204" max="8204" width="6.42578125" style="3" customWidth="1"/>
    <col min="8205" max="8205" width="6.140625" style="3" customWidth="1"/>
    <col min="8206" max="8206" width="9.28515625" style="3" customWidth="1"/>
    <col min="8207" max="8209" width="4.7109375" style="3" customWidth="1"/>
    <col min="8210" max="8210" width="6.7109375" style="3" customWidth="1"/>
    <col min="8211" max="8211" width="22.28515625" style="3" customWidth="1"/>
    <col min="8212" max="8447" width="8.85546875" style="3"/>
    <col min="8448" max="8448" width="4.7109375" style="3" customWidth="1"/>
    <col min="8449" max="8449" width="21.7109375" style="3" customWidth="1"/>
    <col min="8450" max="8450" width="4.7109375" style="3" customWidth="1"/>
    <col min="8451" max="8452" width="8.7109375" style="3" customWidth="1"/>
    <col min="8453" max="8453" width="7.28515625" style="3" customWidth="1"/>
    <col min="8454" max="8454" width="8.7109375" style="3" customWidth="1"/>
    <col min="8455" max="8456" width="7" style="3" customWidth="1"/>
    <col min="8457" max="8457" width="6.85546875" style="3" customWidth="1"/>
    <col min="8458" max="8458" width="11.5703125" style="3" customWidth="1"/>
    <col min="8459" max="8459" width="6.85546875" style="3" customWidth="1"/>
    <col min="8460" max="8460" width="6.42578125" style="3" customWidth="1"/>
    <col min="8461" max="8461" width="6.140625" style="3" customWidth="1"/>
    <col min="8462" max="8462" width="9.28515625" style="3" customWidth="1"/>
    <col min="8463" max="8465" width="4.7109375" style="3" customWidth="1"/>
    <col min="8466" max="8466" width="6.7109375" style="3" customWidth="1"/>
    <col min="8467" max="8467" width="22.28515625" style="3" customWidth="1"/>
    <col min="8468" max="8703" width="8.85546875" style="3"/>
    <col min="8704" max="8704" width="4.7109375" style="3" customWidth="1"/>
    <col min="8705" max="8705" width="21.7109375" style="3" customWidth="1"/>
    <col min="8706" max="8706" width="4.7109375" style="3" customWidth="1"/>
    <col min="8707" max="8708" width="8.7109375" style="3" customWidth="1"/>
    <col min="8709" max="8709" width="7.28515625" style="3" customWidth="1"/>
    <col min="8710" max="8710" width="8.7109375" style="3" customWidth="1"/>
    <col min="8711" max="8712" width="7" style="3" customWidth="1"/>
    <col min="8713" max="8713" width="6.85546875" style="3" customWidth="1"/>
    <col min="8714" max="8714" width="11.5703125" style="3" customWidth="1"/>
    <col min="8715" max="8715" width="6.85546875" style="3" customWidth="1"/>
    <col min="8716" max="8716" width="6.42578125" style="3" customWidth="1"/>
    <col min="8717" max="8717" width="6.140625" style="3" customWidth="1"/>
    <col min="8718" max="8718" width="9.28515625" style="3" customWidth="1"/>
    <col min="8719" max="8721" width="4.7109375" style="3" customWidth="1"/>
    <col min="8722" max="8722" width="6.7109375" style="3" customWidth="1"/>
    <col min="8723" max="8723" width="22.28515625" style="3" customWidth="1"/>
    <col min="8724" max="8959" width="8.85546875" style="3"/>
    <col min="8960" max="8960" width="4.7109375" style="3" customWidth="1"/>
    <col min="8961" max="8961" width="21.7109375" style="3" customWidth="1"/>
    <col min="8962" max="8962" width="4.7109375" style="3" customWidth="1"/>
    <col min="8963" max="8964" width="8.7109375" style="3" customWidth="1"/>
    <col min="8965" max="8965" width="7.28515625" style="3" customWidth="1"/>
    <col min="8966" max="8966" width="8.7109375" style="3" customWidth="1"/>
    <col min="8967" max="8968" width="7" style="3" customWidth="1"/>
    <col min="8969" max="8969" width="6.85546875" style="3" customWidth="1"/>
    <col min="8970" max="8970" width="11.5703125" style="3" customWidth="1"/>
    <col min="8971" max="8971" width="6.85546875" style="3" customWidth="1"/>
    <col min="8972" max="8972" width="6.42578125" style="3" customWidth="1"/>
    <col min="8973" max="8973" width="6.140625" style="3" customWidth="1"/>
    <col min="8974" max="8974" width="9.28515625" style="3" customWidth="1"/>
    <col min="8975" max="8977" width="4.7109375" style="3" customWidth="1"/>
    <col min="8978" max="8978" width="6.7109375" style="3" customWidth="1"/>
    <col min="8979" max="8979" width="22.28515625" style="3" customWidth="1"/>
    <col min="8980" max="9215" width="8.85546875" style="3"/>
    <col min="9216" max="9216" width="4.7109375" style="3" customWidth="1"/>
    <col min="9217" max="9217" width="21.7109375" style="3" customWidth="1"/>
    <col min="9218" max="9218" width="4.7109375" style="3" customWidth="1"/>
    <col min="9219" max="9220" width="8.7109375" style="3" customWidth="1"/>
    <col min="9221" max="9221" width="7.28515625" style="3" customWidth="1"/>
    <col min="9222" max="9222" width="8.7109375" style="3" customWidth="1"/>
    <col min="9223" max="9224" width="7" style="3" customWidth="1"/>
    <col min="9225" max="9225" width="6.85546875" style="3" customWidth="1"/>
    <col min="9226" max="9226" width="11.5703125" style="3" customWidth="1"/>
    <col min="9227" max="9227" width="6.85546875" style="3" customWidth="1"/>
    <col min="9228" max="9228" width="6.42578125" style="3" customWidth="1"/>
    <col min="9229" max="9229" width="6.140625" style="3" customWidth="1"/>
    <col min="9230" max="9230" width="9.28515625" style="3" customWidth="1"/>
    <col min="9231" max="9233" width="4.7109375" style="3" customWidth="1"/>
    <col min="9234" max="9234" width="6.7109375" style="3" customWidth="1"/>
    <col min="9235" max="9235" width="22.28515625" style="3" customWidth="1"/>
    <col min="9236" max="9471" width="8.85546875" style="3"/>
    <col min="9472" max="9472" width="4.7109375" style="3" customWidth="1"/>
    <col min="9473" max="9473" width="21.7109375" style="3" customWidth="1"/>
    <col min="9474" max="9474" width="4.7109375" style="3" customWidth="1"/>
    <col min="9475" max="9476" width="8.7109375" style="3" customWidth="1"/>
    <col min="9477" max="9477" width="7.28515625" style="3" customWidth="1"/>
    <col min="9478" max="9478" width="8.7109375" style="3" customWidth="1"/>
    <col min="9479" max="9480" width="7" style="3" customWidth="1"/>
    <col min="9481" max="9481" width="6.85546875" style="3" customWidth="1"/>
    <col min="9482" max="9482" width="11.5703125" style="3" customWidth="1"/>
    <col min="9483" max="9483" width="6.85546875" style="3" customWidth="1"/>
    <col min="9484" max="9484" width="6.42578125" style="3" customWidth="1"/>
    <col min="9485" max="9485" width="6.140625" style="3" customWidth="1"/>
    <col min="9486" max="9486" width="9.28515625" style="3" customWidth="1"/>
    <col min="9487" max="9489" width="4.7109375" style="3" customWidth="1"/>
    <col min="9490" max="9490" width="6.7109375" style="3" customWidth="1"/>
    <col min="9491" max="9491" width="22.28515625" style="3" customWidth="1"/>
    <col min="9492" max="9727" width="8.85546875" style="3"/>
    <col min="9728" max="9728" width="4.7109375" style="3" customWidth="1"/>
    <col min="9729" max="9729" width="21.7109375" style="3" customWidth="1"/>
    <col min="9730" max="9730" width="4.7109375" style="3" customWidth="1"/>
    <col min="9731" max="9732" width="8.7109375" style="3" customWidth="1"/>
    <col min="9733" max="9733" width="7.28515625" style="3" customWidth="1"/>
    <col min="9734" max="9734" width="8.7109375" style="3" customWidth="1"/>
    <col min="9735" max="9736" width="7" style="3" customWidth="1"/>
    <col min="9737" max="9737" width="6.85546875" style="3" customWidth="1"/>
    <col min="9738" max="9738" width="11.5703125" style="3" customWidth="1"/>
    <col min="9739" max="9739" width="6.85546875" style="3" customWidth="1"/>
    <col min="9740" max="9740" width="6.42578125" style="3" customWidth="1"/>
    <col min="9741" max="9741" width="6.140625" style="3" customWidth="1"/>
    <col min="9742" max="9742" width="9.28515625" style="3" customWidth="1"/>
    <col min="9743" max="9745" width="4.7109375" style="3" customWidth="1"/>
    <col min="9746" max="9746" width="6.7109375" style="3" customWidth="1"/>
    <col min="9747" max="9747" width="22.28515625" style="3" customWidth="1"/>
    <col min="9748" max="9983" width="8.85546875" style="3"/>
    <col min="9984" max="9984" width="4.7109375" style="3" customWidth="1"/>
    <col min="9985" max="9985" width="21.7109375" style="3" customWidth="1"/>
    <col min="9986" max="9986" width="4.7109375" style="3" customWidth="1"/>
    <col min="9987" max="9988" width="8.7109375" style="3" customWidth="1"/>
    <col min="9989" max="9989" width="7.28515625" style="3" customWidth="1"/>
    <col min="9990" max="9990" width="8.7109375" style="3" customWidth="1"/>
    <col min="9991" max="9992" width="7" style="3" customWidth="1"/>
    <col min="9993" max="9993" width="6.85546875" style="3" customWidth="1"/>
    <col min="9994" max="9994" width="11.5703125" style="3" customWidth="1"/>
    <col min="9995" max="9995" width="6.85546875" style="3" customWidth="1"/>
    <col min="9996" max="9996" width="6.42578125" style="3" customWidth="1"/>
    <col min="9997" max="9997" width="6.140625" style="3" customWidth="1"/>
    <col min="9998" max="9998" width="9.28515625" style="3" customWidth="1"/>
    <col min="9999" max="10001" width="4.7109375" style="3" customWidth="1"/>
    <col min="10002" max="10002" width="6.7109375" style="3" customWidth="1"/>
    <col min="10003" max="10003" width="22.28515625" style="3" customWidth="1"/>
    <col min="10004" max="10239" width="8.85546875" style="3"/>
    <col min="10240" max="10240" width="4.7109375" style="3" customWidth="1"/>
    <col min="10241" max="10241" width="21.7109375" style="3" customWidth="1"/>
    <col min="10242" max="10242" width="4.7109375" style="3" customWidth="1"/>
    <col min="10243" max="10244" width="8.7109375" style="3" customWidth="1"/>
    <col min="10245" max="10245" width="7.28515625" style="3" customWidth="1"/>
    <col min="10246" max="10246" width="8.7109375" style="3" customWidth="1"/>
    <col min="10247" max="10248" width="7" style="3" customWidth="1"/>
    <col min="10249" max="10249" width="6.85546875" style="3" customWidth="1"/>
    <col min="10250" max="10250" width="11.5703125" style="3" customWidth="1"/>
    <col min="10251" max="10251" width="6.85546875" style="3" customWidth="1"/>
    <col min="10252" max="10252" width="6.42578125" style="3" customWidth="1"/>
    <col min="10253" max="10253" width="6.140625" style="3" customWidth="1"/>
    <col min="10254" max="10254" width="9.28515625" style="3" customWidth="1"/>
    <col min="10255" max="10257" width="4.7109375" style="3" customWidth="1"/>
    <col min="10258" max="10258" width="6.7109375" style="3" customWidth="1"/>
    <col min="10259" max="10259" width="22.28515625" style="3" customWidth="1"/>
    <col min="10260" max="10495" width="8.85546875" style="3"/>
    <col min="10496" max="10496" width="4.7109375" style="3" customWidth="1"/>
    <col min="10497" max="10497" width="21.7109375" style="3" customWidth="1"/>
    <col min="10498" max="10498" width="4.7109375" style="3" customWidth="1"/>
    <col min="10499" max="10500" width="8.7109375" style="3" customWidth="1"/>
    <col min="10501" max="10501" width="7.28515625" style="3" customWidth="1"/>
    <col min="10502" max="10502" width="8.7109375" style="3" customWidth="1"/>
    <col min="10503" max="10504" width="7" style="3" customWidth="1"/>
    <col min="10505" max="10505" width="6.85546875" style="3" customWidth="1"/>
    <col min="10506" max="10506" width="11.5703125" style="3" customWidth="1"/>
    <col min="10507" max="10507" width="6.85546875" style="3" customWidth="1"/>
    <col min="10508" max="10508" width="6.42578125" style="3" customWidth="1"/>
    <col min="10509" max="10509" width="6.140625" style="3" customWidth="1"/>
    <col min="10510" max="10510" width="9.28515625" style="3" customWidth="1"/>
    <col min="10511" max="10513" width="4.7109375" style="3" customWidth="1"/>
    <col min="10514" max="10514" width="6.7109375" style="3" customWidth="1"/>
    <col min="10515" max="10515" width="22.28515625" style="3" customWidth="1"/>
    <col min="10516" max="10751" width="8.85546875" style="3"/>
    <col min="10752" max="10752" width="4.7109375" style="3" customWidth="1"/>
    <col min="10753" max="10753" width="21.7109375" style="3" customWidth="1"/>
    <col min="10754" max="10754" width="4.7109375" style="3" customWidth="1"/>
    <col min="10755" max="10756" width="8.7109375" style="3" customWidth="1"/>
    <col min="10757" max="10757" width="7.28515625" style="3" customWidth="1"/>
    <col min="10758" max="10758" width="8.7109375" style="3" customWidth="1"/>
    <col min="10759" max="10760" width="7" style="3" customWidth="1"/>
    <col min="10761" max="10761" width="6.85546875" style="3" customWidth="1"/>
    <col min="10762" max="10762" width="11.5703125" style="3" customWidth="1"/>
    <col min="10763" max="10763" width="6.85546875" style="3" customWidth="1"/>
    <col min="10764" max="10764" width="6.42578125" style="3" customWidth="1"/>
    <col min="10765" max="10765" width="6.140625" style="3" customWidth="1"/>
    <col min="10766" max="10766" width="9.28515625" style="3" customWidth="1"/>
    <col min="10767" max="10769" width="4.7109375" style="3" customWidth="1"/>
    <col min="10770" max="10770" width="6.7109375" style="3" customWidth="1"/>
    <col min="10771" max="10771" width="22.28515625" style="3" customWidth="1"/>
    <col min="10772" max="11007" width="8.85546875" style="3"/>
    <col min="11008" max="11008" width="4.7109375" style="3" customWidth="1"/>
    <col min="11009" max="11009" width="21.7109375" style="3" customWidth="1"/>
    <col min="11010" max="11010" width="4.7109375" style="3" customWidth="1"/>
    <col min="11011" max="11012" width="8.7109375" style="3" customWidth="1"/>
    <col min="11013" max="11013" width="7.28515625" style="3" customWidth="1"/>
    <col min="11014" max="11014" width="8.7109375" style="3" customWidth="1"/>
    <col min="11015" max="11016" width="7" style="3" customWidth="1"/>
    <col min="11017" max="11017" width="6.85546875" style="3" customWidth="1"/>
    <col min="11018" max="11018" width="11.5703125" style="3" customWidth="1"/>
    <col min="11019" max="11019" width="6.85546875" style="3" customWidth="1"/>
    <col min="11020" max="11020" width="6.42578125" style="3" customWidth="1"/>
    <col min="11021" max="11021" width="6.140625" style="3" customWidth="1"/>
    <col min="11022" max="11022" width="9.28515625" style="3" customWidth="1"/>
    <col min="11023" max="11025" width="4.7109375" style="3" customWidth="1"/>
    <col min="11026" max="11026" width="6.7109375" style="3" customWidth="1"/>
    <col min="11027" max="11027" width="22.28515625" style="3" customWidth="1"/>
    <col min="11028" max="11263" width="8.85546875" style="3"/>
    <col min="11264" max="11264" width="4.7109375" style="3" customWidth="1"/>
    <col min="11265" max="11265" width="21.7109375" style="3" customWidth="1"/>
    <col min="11266" max="11266" width="4.7109375" style="3" customWidth="1"/>
    <col min="11267" max="11268" width="8.7109375" style="3" customWidth="1"/>
    <col min="11269" max="11269" width="7.28515625" style="3" customWidth="1"/>
    <col min="11270" max="11270" width="8.7109375" style="3" customWidth="1"/>
    <col min="11271" max="11272" width="7" style="3" customWidth="1"/>
    <col min="11273" max="11273" width="6.85546875" style="3" customWidth="1"/>
    <col min="11274" max="11274" width="11.5703125" style="3" customWidth="1"/>
    <col min="11275" max="11275" width="6.85546875" style="3" customWidth="1"/>
    <col min="11276" max="11276" width="6.42578125" style="3" customWidth="1"/>
    <col min="11277" max="11277" width="6.140625" style="3" customWidth="1"/>
    <col min="11278" max="11278" width="9.28515625" style="3" customWidth="1"/>
    <col min="11279" max="11281" width="4.7109375" style="3" customWidth="1"/>
    <col min="11282" max="11282" width="6.7109375" style="3" customWidth="1"/>
    <col min="11283" max="11283" width="22.28515625" style="3" customWidth="1"/>
    <col min="11284" max="11519" width="8.85546875" style="3"/>
    <col min="11520" max="11520" width="4.7109375" style="3" customWidth="1"/>
    <col min="11521" max="11521" width="21.7109375" style="3" customWidth="1"/>
    <col min="11522" max="11522" width="4.7109375" style="3" customWidth="1"/>
    <col min="11523" max="11524" width="8.7109375" style="3" customWidth="1"/>
    <col min="11525" max="11525" width="7.28515625" style="3" customWidth="1"/>
    <col min="11526" max="11526" width="8.7109375" style="3" customWidth="1"/>
    <col min="11527" max="11528" width="7" style="3" customWidth="1"/>
    <col min="11529" max="11529" width="6.85546875" style="3" customWidth="1"/>
    <col min="11530" max="11530" width="11.5703125" style="3" customWidth="1"/>
    <col min="11531" max="11531" width="6.85546875" style="3" customWidth="1"/>
    <col min="11532" max="11532" width="6.42578125" style="3" customWidth="1"/>
    <col min="11533" max="11533" width="6.140625" style="3" customWidth="1"/>
    <col min="11534" max="11534" width="9.28515625" style="3" customWidth="1"/>
    <col min="11535" max="11537" width="4.7109375" style="3" customWidth="1"/>
    <col min="11538" max="11538" width="6.7109375" style="3" customWidth="1"/>
    <col min="11539" max="11539" width="22.28515625" style="3" customWidth="1"/>
    <col min="11540" max="11775" width="8.85546875" style="3"/>
    <col min="11776" max="11776" width="4.7109375" style="3" customWidth="1"/>
    <col min="11777" max="11777" width="21.7109375" style="3" customWidth="1"/>
    <col min="11778" max="11778" width="4.7109375" style="3" customWidth="1"/>
    <col min="11779" max="11780" width="8.7109375" style="3" customWidth="1"/>
    <col min="11781" max="11781" width="7.28515625" style="3" customWidth="1"/>
    <col min="11782" max="11782" width="8.7109375" style="3" customWidth="1"/>
    <col min="11783" max="11784" width="7" style="3" customWidth="1"/>
    <col min="11785" max="11785" width="6.85546875" style="3" customWidth="1"/>
    <col min="11786" max="11786" width="11.5703125" style="3" customWidth="1"/>
    <col min="11787" max="11787" width="6.85546875" style="3" customWidth="1"/>
    <col min="11788" max="11788" width="6.42578125" style="3" customWidth="1"/>
    <col min="11789" max="11789" width="6.140625" style="3" customWidth="1"/>
    <col min="11790" max="11790" width="9.28515625" style="3" customWidth="1"/>
    <col min="11791" max="11793" width="4.7109375" style="3" customWidth="1"/>
    <col min="11794" max="11794" width="6.7109375" style="3" customWidth="1"/>
    <col min="11795" max="11795" width="22.28515625" style="3" customWidth="1"/>
    <col min="11796" max="12031" width="8.85546875" style="3"/>
    <col min="12032" max="12032" width="4.7109375" style="3" customWidth="1"/>
    <col min="12033" max="12033" width="21.7109375" style="3" customWidth="1"/>
    <col min="12034" max="12034" width="4.7109375" style="3" customWidth="1"/>
    <col min="12035" max="12036" width="8.7109375" style="3" customWidth="1"/>
    <col min="12037" max="12037" width="7.28515625" style="3" customWidth="1"/>
    <col min="12038" max="12038" width="8.7109375" style="3" customWidth="1"/>
    <col min="12039" max="12040" width="7" style="3" customWidth="1"/>
    <col min="12041" max="12041" width="6.85546875" style="3" customWidth="1"/>
    <col min="12042" max="12042" width="11.5703125" style="3" customWidth="1"/>
    <col min="12043" max="12043" width="6.85546875" style="3" customWidth="1"/>
    <col min="12044" max="12044" width="6.42578125" style="3" customWidth="1"/>
    <col min="12045" max="12045" width="6.140625" style="3" customWidth="1"/>
    <col min="12046" max="12046" width="9.28515625" style="3" customWidth="1"/>
    <col min="12047" max="12049" width="4.7109375" style="3" customWidth="1"/>
    <col min="12050" max="12050" width="6.7109375" style="3" customWidth="1"/>
    <col min="12051" max="12051" width="22.28515625" style="3" customWidth="1"/>
    <col min="12052" max="12287" width="8.85546875" style="3"/>
    <col min="12288" max="12288" width="4.7109375" style="3" customWidth="1"/>
    <col min="12289" max="12289" width="21.7109375" style="3" customWidth="1"/>
    <col min="12290" max="12290" width="4.7109375" style="3" customWidth="1"/>
    <col min="12291" max="12292" width="8.7109375" style="3" customWidth="1"/>
    <col min="12293" max="12293" width="7.28515625" style="3" customWidth="1"/>
    <col min="12294" max="12294" width="8.7109375" style="3" customWidth="1"/>
    <col min="12295" max="12296" width="7" style="3" customWidth="1"/>
    <col min="12297" max="12297" width="6.85546875" style="3" customWidth="1"/>
    <col min="12298" max="12298" width="11.5703125" style="3" customWidth="1"/>
    <col min="12299" max="12299" width="6.85546875" style="3" customWidth="1"/>
    <col min="12300" max="12300" width="6.42578125" style="3" customWidth="1"/>
    <col min="12301" max="12301" width="6.140625" style="3" customWidth="1"/>
    <col min="12302" max="12302" width="9.28515625" style="3" customWidth="1"/>
    <col min="12303" max="12305" width="4.7109375" style="3" customWidth="1"/>
    <col min="12306" max="12306" width="6.7109375" style="3" customWidth="1"/>
    <col min="12307" max="12307" width="22.28515625" style="3" customWidth="1"/>
    <col min="12308" max="12543" width="8.85546875" style="3"/>
    <col min="12544" max="12544" width="4.7109375" style="3" customWidth="1"/>
    <col min="12545" max="12545" width="21.7109375" style="3" customWidth="1"/>
    <col min="12546" max="12546" width="4.7109375" style="3" customWidth="1"/>
    <col min="12547" max="12548" width="8.7109375" style="3" customWidth="1"/>
    <col min="12549" max="12549" width="7.28515625" style="3" customWidth="1"/>
    <col min="12550" max="12550" width="8.7109375" style="3" customWidth="1"/>
    <col min="12551" max="12552" width="7" style="3" customWidth="1"/>
    <col min="12553" max="12553" width="6.85546875" style="3" customWidth="1"/>
    <col min="12554" max="12554" width="11.5703125" style="3" customWidth="1"/>
    <col min="12555" max="12555" width="6.85546875" style="3" customWidth="1"/>
    <col min="12556" max="12556" width="6.42578125" style="3" customWidth="1"/>
    <col min="12557" max="12557" width="6.140625" style="3" customWidth="1"/>
    <col min="12558" max="12558" width="9.28515625" style="3" customWidth="1"/>
    <col min="12559" max="12561" width="4.7109375" style="3" customWidth="1"/>
    <col min="12562" max="12562" width="6.7109375" style="3" customWidth="1"/>
    <col min="12563" max="12563" width="22.28515625" style="3" customWidth="1"/>
    <col min="12564" max="12799" width="8.85546875" style="3"/>
    <col min="12800" max="12800" width="4.7109375" style="3" customWidth="1"/>
    <col min="12801" max="12801" width="21.7109375" style="3" customWidth="1"/>
    <col min="12802" max="12802" width="4.7109375" style="3" customWidth="1"/>
    <col min="12803" max="12804" width="8.7109375" style="3" customWidth="1"/>
    <col min="12805" max="12805" width="7.28515625" style="3" customWidth="1"/>
    <col min="12806" max="12806" width="8.7109375" style="3" customWidth="1"/>
    <col min="12807" max="12808" width="7" style="3" customWidth="1"/>
    <col min="12809" max="12809" width="6.85546875" style="3" customWidth="1"/>
    <col min="12810" max="12810" width="11.5703125" style="3" customWidth="1"/>
    <col min="12811" max="12811" width="6.85546875" style="3" customWidth="1"/>
    <col min="12812" max="12812" width="6.42578125" style="3" customWidth="1"/>
    <col min="12813" max="12813" width="6.140625" style="3" customWidth="1"/>
    <col min="12814" max="12814" width="9.28515625" style="3" customWidth="1"/>
    <col min="12815" max="12817" width="4.7109375" style="3" customWidth="1"/>
    <col min="12818" max="12818" width="6.7109375" style="3" customWidth="1"/>
    <col min="12819" max="12819" width="22.28515625" style="3" customWidth="1"/>
    <col min="12820" max="13055" width="8.85546875" style="3"/>
    <col min="13056" max="13056" width="4.7109375" style="3" customWidth="1"/>
    <col min="13057" max="13057" width="21.7109375" style="3" customWidth="1"/>
    <col min="13058" max="13058" width="4.7109375" style="3" customWidth="1"/>
    <col min="13059" max="13060" width="8.7109375" style="3" customWidth="1"/>
    <col min="13061" max="13061" width="7.28515625" style="3" customWidth="1"/>
    <col min="13062" max="13062" width="8.7109375" style="3" customWidth="1"/>
    <col min="13063" max="13064" width="7" style="3" customWidth="1"/>
    <col min="13065" max="13065" width="6.85546875" style="3" customWidth="1"/>
    <col min="13066" max="13066" width="11.5703125" style="3" customWidth="1"/>
    <col min="13067" max="13067" width="6.85546875" style="3" customWidth="1"/>
    <col min="13068" max="13068" width="6.42578125" style="3" customWidth="1"/>
    <col min="13069" max="13069" width="6.140625" style="3" customWidth="1"/>
    <col min="13070" max="13070" width="9.28515625" style="3" customWidth="1"/>
    <col min="13071" max="13073" width="4.7109375" style="3" customWidth="1"/>
    <col min="13074" max="13074" width="6.7109375" style="3" customWidth="1"/>
    <col min="13075" max="13075" width="22.28515625" style="3" customWidth="1"/>
    <col min="13076" max="13311" width="8.85546875" style="3"/>
    <col min="13312" max="13312" width="4.7109375" style="3" customWidth="1"/>
    <col min="13313" max="13313" width="21.7109375" style="3" customWidth="1"/>
    <col min="13314" max="13314" width="4.7109375" style="3" customWidth="1"/>
    <col min="13315" max="13316" width="8.7109375" style="3" customWidth="1"/>
    <col min="13317" max="13317" width="7.28515625" style="3" customWidth="1"/>
    <col min="13318" max="13318" width="8.7109375" style="3" customWidth="1"/>
    <col min="13319" max="13320" width="7" style="3" customWidth="1"/>
    <col min="13321" max="13321" width="6.85546875" style="3" customWidth="1"/>
    <col min="13322" max="13322" width="11.5703125" style="3" customWidth="1"/>
    <col min="13323" max="13323" width="6.85546875" style="3" customWidth="1"/>
    <col min="13324" max="13324" width="6.42578125" style="3" customWidth="1"/>
    <col min="13325" max="13325" width="6.140625" style="3" customWidth="1"/>
    <col min="13326" max="13326" width="9.28515625" style="3" customWidth="1"/>
    <col min="13327" max="13329" width="4.7109375" style="3" customWidth="1"/>
    <col min="13330" max="13330" width="6.7109375" style="3" customWidth="1"/>
    <col min="13331" max="13331" width="22.28515625" style="3" customWidth="1"/>
    <col min="13332" max="13567" width="8.85546875" style="3"/>
    <col min="13568" max="13568" width="4.7109375" style="3" customWidth="1"/>
    <col min="13569" max="13569" width="21.7109375" style="3" customWidth="1"/>
    <col min="13570" max="13570" width="4.7109375" style="3" customWidth="1"/>
    <col min="13571" max="13572" width="8.7109375" style="3" customWidth="1"/>
    <col min="13573" max="13573" width="7.28515625" style="3" customWidth="1"/>
    <col min="13574" max="13574" width="8.7109375" style="3" customWidth="1"/>
    <col min="13575" max="13576" width="7" style="3" customWidth="1"/>
    <col min="13577" max="13577" width="6.85546875" style="3" customWidth="1"/>
    <col min="13578" max="13578" width="11.5703125" style="3" customWidth="1"/>
    <col min="13579" max="13579" width="6.85546875" style="3" customWidth="1"/>
    <col min="13580" max="13580" width="6.42578125" style="3" customWidth="1"/>
    <col min="13581" max="13581" width="6.140625" style="3" customWidth="1"/>
    <col min="13582" max="13582" width="9.28515625" style="3" customWidth="1"/>
    <col min="13583" max="13585" width="4.7109375" style="3" customWidth="1"/>
    <col min="13586" max="13586" width="6.7109375" style="3" customWidth="1"/>
    <col min="13587" max="13587" width="22.28515625" style="3" customWidth="1"/>
    <col min="13588" max="13823" width="8.85546875" style="3"/>
    <col min="13824" max="13824" width="4.7109375" style="3" customWidth="1"/>
    <col min="13825" max="13825" width="21.7109375" style="3" customWidth="1"/>
    <col min="13826" max="13826" width="4.7109375" style="3" customWidth="1"/>
    <col min="13827" max="13828" width="8.7109375" style="3" customWidth="1"/>
    <col min="13829" max="13829" width="7.28515625" style="3" customWidth="1"/>
    <col min="13830" max="13830" width="8.7109375" style="3" customWidth="1"/>
    <col min="13831" max="13832" width="7" style="3" customWidth="1"/>
    <col min="13833" max="13833" width="6.85546875" style="3" customWidth="1"/>
    <col min="13834" max="13834" width="11.5703125" style="3" customWidth="1"/>
    <col min="13835" max="13835" width="6.85546875" style="3" customWidth="1"/>
    <col min="13836" max="13836" width="6.42578125" style="3" customWidth="1"/>
    <col min="13837" max="13837" width="6.140625" style="3" customWidth="1"/>
    <col min="13838" max="13838" width="9.28515625" style="3" customWidth="1"/>
    <col min="13839" max="13841" width="4.7109375" style="3" customWidth="1"/>
    <col min="13842" max="13842" width="6.7109375" style="3" customWidth="1"/>
    <col min="13843" max="13843" width="22.28515625" style="3" customWidth="1"/>
    <col min="13844" max="14079" width="8.85546875" style="3"/>
    <col min="14080" max="14080" width="4.7109375" style="3" customWidth="1"/>
    <col min="14081" max="14081" width="21.7109375" style="3" customWidth="1"/>
    <col min="14082" max="14082" width="4.7109375" style="3" customWidth="1"/>
    <col min="14083" max="14084" width="8.7109375" style="3" customWidth="1"/>
    <col min="14085" max="14085" width="7.28515625" style="3" customWidth="1"/>
    <col min="14086" max="14086" width="8.7109375" style="3" customWidth="1"/>
    <col min="14087" max="14088" width="7" style="3" customWidth="1"/>
    <col min="14089" max="14089" width="6.85546875" style="3" customWidth="1"/>
    <col min="14090" max="14090" width="11.5703125" style="3" customWidth="1"/>
    <col min="14091" max="14091" width="6.85546875" style="3" customWidth="1"/>
    <col min="14092" max="14092" width="6.42578125" style="3" customWidth="1"/>
    <col min="14093" max="14093" width="6.140625" style="3" customWidth="1"/>
    <col min="14094" max="14094" width="9.28515625" style="3" customWidth="1"/>
    <col min="14095" max="14097" width="4.7109375" style="3" customWidth="1"/>
    <col min="14098" max="14098" width="6.7109375" style="3" customWidth="1"/>
    <col min="14099" max="14099" width="22.28515625" style="3" customWidth="1"/>
    <col min="14100" max="14335" width="8.85546875" style="3"/>
    <col min="14336" max="14336" width="4.7109375" style="3" customWidth="1"/>
    <col min="14337" max="14337" width="21.7109375" style="3" customWidth="1"/>
    <col min="14338" max="14338" width="4.7109375" style="3" customWidth="1"/>
    <col min="14339" max="14340" width="8.7109375" style="3" customWidth="1"/>
    <col min="14341" max="14341" width="7.28515625" style="3" customWidth="1"/>
    <col min="14342" max="14342" width="8.7109375" style="3" customWidth="1"/>
    <col min="14343" max="14344" width="7" style="3" customWidth="1"/>
    <col min="14345" max="14345" width="6.85546875" style="3" customWidth="1"/>
    <col min="14346" max="14346" width="11.5703125" style="3" customWidth="1"/>
    <col min="14347" max="14347" width="6.85546875" style="3" customWidth="1"/>
    <col min="14348" max="14348" width="6.42578125" style="3" customWidth="1"/>
    <col min="14349" max="14349" width="6.140625" style="3" customWidth="1"/>
    <col min="14350" max="14350" width="9.28515625" style="3" customWidth="1"/>
    <col min="14351" max="14353" width="4.7109375" style="3" customWidth="1"/>
    <col min="14354" max="14354" width="6.7109375" style="3" customWidth="1"/>
    <col min="14355" max="14355" width="22.28515625" style="3" customWidth="1"/>
    <col min="14356" max="14591" width="8.85546875" style="3"/>
    <col min="14592" max="14592" width="4.7109375" style="3" customWidth="1"/>
    <col min="14593" max="14593" width="21.7109375" style="3" customWidth="1"/>
    <col min="14594" max="14594" width="4.7109375" style="3" customWidth="1"/>
    <col min="14595" max="14596" width="8.7109375" style="3" customWidth="1"/>
    <col min="14597" max="14597" width="7.28515625" style="3" customWidth="1"/>
    <col min="14598" max="14598" width="8.7109375" style="3" customWidth="1"/>
    <col min="14599" max="14600" width="7" style="3" customWidth="1"/>
    <col min="14601" max="14601" width="6.85546875" style="3" customWidth="1"/>
    <col min="14602" max="14602" width="11.5703125" style="3" customWidth="1"/>
    <col min="14603" max="14603" width="6.85546875" style="3" customWidth="1"/>
    <col min="14604" max="14604" width="6.42578125" style="3" customWidth="1"/>
    <col min="14605" max="14605" width="6.140625" style="3" customWidth="1"/>
    <col min="14606" max="14606" width="9.28515625" style="3" customWidth="1"/>
    <col min="14607" max="14609" width="4.7109375" style="3" customWidth="1"/>
    <col min="14610" max="14610" width="6.7109375" style="3" customWidth="1"/>
    <col min="14611" max="14611" width="22.28515625" style="3" customWidth="1"/>
    <col min="14612" max="14847" width="8.85546875" style="3"/>
    <col min="14848" max="14848" width="4.7109375" style="3" customWidth="1"/>
    <col min="14849" max="14849" width="21.7109375" style="3" customWidth="1"/>
    <col min="14850" max="14850" width="4.7109375" style="3" customWidth="1"/>
    <col min="14851" max="14852" width="8.7109375" style="3" customWidth="1"/>
    <col min="14853" max="14853" width="7.28515625" style="3" customWidth="1"/>
    <col min="14854" max="14854" width="8.7109375" style="3" customWidth="1"/>
    <col min="14855" max="14856" width="7" style="3" customWidth="1"/>
    <col min="14857" max="14857" width="6.85546875" style="3" customWidth="1"/>
    <col min="14858" max="14858" width="11.5703125" style="3" customWidth="1"/>
    <col min="14859" max="14859" width="6.85546875" style="3" customWidth="1"/>
    <col min="14860" max="14860" width="6.42578125" style="3" customWidth="1"/>
    <col min="14861" max="14861" width="6.140625" style="3" customWidth="1"/>
    <col min="14862" max="14862" width="9.28515625" style="3" customWidth="1"/>
    <col min="14863" max="14865" width="4.7109375" style="3" customWidth="1"/>
    <col min="14866" max="14866" width="6.7109375" style="3" customWidth="1"/>
    <col min="14867" max="14867" width="22.28515625" style="3" customWidth="1"/>
    <col min="14868" max="15103" width="8.85546875" style="3"/>
    <col min="15104" max="15104" width="4.7109375" style="3" customWidth="1"/>
    <col min="15105" max="15105" width="21.7109375" style="3" customWidth="1"/>
    <col min="15106" max="15106" width="4.7109375" style="3" customWidth="1"/>
    <col min="15107" max="15108" width="8.7109375" style="3" customWidth="1"/>
    <col min="15109" max="15109" width="7.28515625" style="3" customWidth="1"/>
    <col min="15110" max="15110" width="8.7109375" style="3" customWidth="1"/>
    <col min="15111" max="15112" width="7" style="3" customWidth="1"/>
    <col min="15113" max="15113" width="6.85546875" style="3" customWidth="1"/>
    <col min="15114" max="15114" width="11.5703125" style="3" customWidth="1"/>
    <col min="15115" max="15115" width="6.85546875" style="3" customWidth="1"/>
    <col min="15116" max="15116" width="6.42578125" style="3" customWidth="1"/>
    <col min="15117" max="15117" width="6.140625" style="3" customWidth="1"/>
    <col min="15118" max="15118" width="9.28515625" style="3" customWidth="1"/>
    <col min="15119" max="15121" width="4.7109375" style="3" customWidth="1"/>
    <col min="15122" max="15122" width="6.7109375" style="3" customWidth="1"/>
    <col min="15123" max="15123" width="22.28515625" style="3" customWidth="1"/>
    <col min="15124" max="15359" width="8.85546875" style="3"/>
    <col min="15360" max="15360" width="4.7109375" style="3" customWidth="1"/>
    <col min="15361" max="15361" width="21.7109375" style="3" customWidth="1"/>
    <col min="15362" max="15362" width="4.7109375" style="3" customWidth="1"/>
    <col min="15363" max="15364" width="8.7109375" style="3" customWidth="1"/>
    <col min="15365" max="15365" width="7.28515625" style="3" customWidth="1"/>
    <col min="15366" max="15366" width="8.7109375" style="3" customWidth="1"/>
    <col min="15367" max="15368" width="7" style="3" customWidth="1"/>
    <col min="15369" max="15369" width="6.85546875" style="3" customWidth="1"/>
    <col min="15370" max="15370" width="11.5703125" style="3" customWidth="1"/>
    <col min="15371" max="15371" width="6.85546875" style="3" customWidth="1"/>
    <col min="15372" max="15372" width="6.42578125" style="3" customWidth="1"/>
    <col min="15373" max="15373" width="6.140625" style="3" customWidth="1"/>
    <col min="15374" max="15374" width="9.28515625" style="3" customWidth="1"/>
    <col min="15375" max="15377" width="4.7109375" style="3" customWidth="1"/>
    <col min="15378" max="15378" width="6.7109375" style="3" customWidth="1"/>
    <col min="15379" max="15379" width="22.28515625" style="3" customWidth="1"/>
    <col min="15380" max="15615" width="8.85546875" style="3"/>
    <col min="15616" max="15616" width="4.7109375" style="3" customWidth="1"/>
    <col min="15617" max="15617" width="21.7109375" style="3" customWidth="1"/>
    <col min="15618" max="15618" width="4.7109375" style="3" customWidth="1"/>
    <col min="15619" max="15620" width="8.7109375" style="3" customWidth="1"/>
    <col min="15621" max="15621" width="7.28515625" style="3" customWidth="1"/>
    <col min="15622" max="15622" width="8.7109375" style="3" customWidth="1"/>
    <col min="15623" max="15624" width="7" style="3" customWidth="1"/>
    <col min="15625" max="15625" width="6.85546875" style="3" customWidth="1"/>
    <col min="15626" max="15626" width="11.5703125" style="3" customWidth="1"/>
    <col min="15627" max="15627" width="6.85546875" style="3" customWidth="1"/>
    <col min="15628" max="15628" width="6.42578125" style="3" customWidth="1"/>
    <col min="15629" max="15629" width="6.140625" style="3" customWidth="1"/>
    <col min="15630" max="15630" width="9.28515625" style="3" customWidth="1"/>
    <col min="15631" max="15633" width="4.7109375" style="3" customWidth="1"/>
    <col min="15634" max="15634" width="6.7109375" style="3" customWidth="1"/>
    <col min="15635" max="15635" width="22.28515625" style="3" customWidth="1"/>
    <col min="15636" max="15871" width="8.85546875" style="3"/>
    <col min="15872" max="15872" width="4.7109375" style="3" customWidth="1"/>
    <col min="15873" max="15873" width="21.7109375" style="3" customWidth="1"/>
    <col min="15874" max="15874" width="4.7109375" style="3" customWidth="1"/>
    <col min="15875" max="15876" width="8.7109375" style="3" customWidth="1"/>
    <col min="15877" max="15877" width="7.28515625" style="3" customWidth="1"/>
    <col min="15878" max="15878" width="8.7109375" style="3" customWidth="1"/>
    <col min="15879" max="15880" width="7" style="3" customWidth="1"/>
    <col min="15881" max="15881" width="6.85546875" style="3" customWidth="1"/>
    <col min="15882" max="15882" width="11.5703125" style="3" customWidth="1"/>
    <col min="15883" max="15883" width="6.85546875" style="3" customWidth="1"/>
    <col min="15884" max="15884" width="6.42578125" style="3" customWidth="1"/>
    <col min="15885" max="15885" width="6.140625" style="3" customWidth="1"/>
    <col min="15886" max="15886" width="9.28515625" style="3" customWidth="1"/>
    <col min="15887" max="15889" width="4.7109375" style="3" customWidth="1"/>
    <col min="15890" max="15890" width="6.7109375" style="3" customWidth="1"/>
    <col min="15891" max="15891" width="22.28515625" style="3" customWidth="1"/>
    <col min="15892" max="16127" width="8.85546875" style="3"/>
    <col min="16128" max="16128" width="4.7109375" style="3" customWidth="1"/>
    <col min="16129" max="16129" width="21.7109375" style="3" customWidth="1"/>
    <col min="16130" max="16130" width="4.7109375" style="3" customWidth="1"/>
    <col min="16131" max="16132" width="8.7109375" style="3" customWidth="1"/>
    <col min="16133" max="16133" width="7.28515625" style="3" customWidth="1"/>
    <col min="16134" max="16134" width="8.7109375" style="3" customWidth="1"/>
    <col min="16135" max="16136" width="7" style="3" customWidth="1"/>
    <col min="16137" max="16137" width="6.85546875" style="3" customWidth="1"/>
    <col min="16138" max="16138" width="11.5703125" style="3" customWidth="1"/>
    <col min="16139" max="16139" width="6.85546875" style="3" customWidth="1"/>
    <col min="16140" max="16140" width="6.42578125" style="3" customWidth="1"/>
    <col min="16141" max="16141" width="6.140625" style="3" customWidth="1"/>
    <col min="16142" max="16142" width="9.28515625" style="3" customWidth="1"/>
    <col min="16143" max="16145" width="4.7109375" style="3" customWidth="1"/>
    <col min="16146" max="16146" width="6.7109375" style="3" customWidth="1"/>
    <col min="16147" max="16147" width="22.28515625" style="3" customWidth="1"/>
    <col min="16148" max="16384" width="8.85546875" style="3"/>
  </cols>
  <sheetData>
    <row r="1" spans="1:31" ht="18" customHeight="1" x14ac:dyDescent="0.25">
      <c r="A1" s="24" t="s">
        <v>68</v>
      </c>
      <c r="B1" s="25"/>
      <c r="C1" s="26"/>
      <c r="D1" s="30" t="s">
        <v>40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  <c r="X1" s="30" t="s">
        <v>41</v>
      </c>
      <c r="Y1" s="32"/>
    </row>
    <row r="2" spans="1:31" ht="36" customHeight="1" x14ac:dyDescent="0.25">
      <c r="A2" s="27"/>
      <c r="B2" s="28"/>
      <c r="C2" s="29"/>
      <c r="D2" s="34" t="s">
        <v>2</v>
      </c>
      <c r="E2" s="34" t="s">
        <v>3</v>
      </c>
      <c r="F2" s="34" t="s">
        <v>15</v>
      </c>
      <c r="G2" s="34" t="s">
        <v>4</v>
      </c>
      <c r="H2" s="34" t="s">
        <v>14</v>
      </c>
      <c r="I2" s="4" t="s">
        <v>7</v>
      </c>
      <c r="J2" s="33" t="s">
        <v>8</v>
      </c>
      <c r="K2" s="33"/>
      <c r="L2" s="4" t="s">
        <v>9</v>
      </c>
      <c r="M2" s="35" t="s">
        <v>10</v>
      </c>
      <c r="N2" s="36"/>
      <c r="O2" s="33" t="s">
        <v>11</v>
      </c>
      <c r="P2" s="33"/>
      <c r="Q2" s="33"/>
      <c r="R2" s="4" t="s">
        <v>12</v>
      </c>
      <c r="S2" s="35" t="s">
        <v>23</v>
      </c>
      <c r="T2" s="37"/>
      <c r="U2" s="36"/>
      <c r="V2" s="4" t="s">
        <v>31</v>
      </c>
      <c r="W2" s="34" t="s">
        <v>27</v>
      </c>
      <c r="X2" s="33" t="s">
        <v>13</v>
      </c>
      <c r="Y2" s="33"/>
    </row>
    <row r="3" spans="1:31" ht="90" customHeight="1" x14ac:dyDescent="0.25">
      <c r="A3" s="19" t="s">
        <v>0</v>
      </c>
      <c r="B3" s="2" t="s">
        <v>6</v>
      </c>
      <c r="C3" s="19" t="s">
        <v>51</v>
      </c>
      <c r="D3" s="34"/>
      <c r="E3" s="34"/>
      <c r="F3" s="34"/>
      <c r="G3" s="34"/>
      <c r="H3" s="34"/>
      <c r="I3" s="15" t="s">
        <v>16</v>
      </c>
      <c r="J3" s="15" t="s">
        <v>17</v>
      </c>
      <c r="K3" s="15" t="s">
        <v>18</v>
      </c>
      <c r="L3" s="15" t="s">
        <v>19</v>
      </c>
      <c r="M3" s="15" t="s">
        <v>38</v>
      </c>
      <c r="N3" s="15" t="s">
        <v>39</v>
      </c>
      <c r="O3" s="15" t="s">
        <v>30</v>
      </c>
      <c r="P3" s="15" t="s">
        <v>20</v>
      </c>
      <c r="Q3" s="15" t="s">
        <v>21</v>
      </c>
      <c r="R3" s="15" t="s">
        <v>33</v>
      </c>
      <c r="S3" s="15" t="s">
        <v>24</v>
      </c>
      <c r="T3" s="15" t="s">
        <v>25</v>
      </c>
      <c r="U3" s="15" t="s">
        <v>26</v>
      </c>
      <c r="V3" s="15" t="s">
        <v>32</v>
      </c>
      <c r="W3" s="34"/>
      <c r="X3" s="15" t="s">
        <v>5</v>
      </c>
      <c r="Y3" s="15" t="s">
        <v>43</v>
      </c>
      <c r="Z3"/>
      <c r="AA3"/>
      <c r="AB3"/>
      <c r="AC3"/>
      <c r="AD3"/>
      <c r="AE3"/>
    </row>
    <row r="4" spans="1:31" ht="18" customHeight="1" x14ac:dyDescent="0.25">
      <c r="A4" s="2">
        <v>12</v>
      </c>
      <c r="B4" s="8" t="s">
        <v>35</v>
      </c>
      <c r="C4" s="2" t="s">
        <v>52</v>
      </c>
      <c r="D4" s="7">
        <v>2.4305555555555559E-2</v>
      </c>
      <c r="E4" s="13">
        <v>4.2395833333333334E-2</v>
      </c>
      <c r="F4" s="18">
        <v>1</v>
      </c>
      <c r="G4" s="13">
        <f>E4-D4</f>
        <v>1.8090277777777775E-2</v>
      </c>
      <c r="H4" s="13">
        <f>G4-(F4*AA4)</f>
        <v>1.7395833333333329E-2</v>
      </c>
      <c r="I4" s="14">
        <v>3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f>SUM(I4:V4)</f>
        <v>3</v>
      </c>
      <c r="X4" s="13">
        <f>G4-(F4*AA4)+(W4*AA4)</f>
        <v>1.9479166666666662E-2</v>
      </c>
      <c r="Y4" s="17">
        <v>1</v>
      </c>
      <c r="Z4"/>
      <c r="AA4" s="16">
        <v>6.9444444444444404E-4</v>
      </c>
      <c r="AB4"/>
      <c r="AC4"/>
      <c r="AD4"/>
      <c r="AE4"/>
    </row>
    <row r="5" spans="1:31" ht="18" customHeight="1" x14ac:dyDescent="0.25">
      <c r="A5" s="2">
        <v>13</v>
      </c>
      <c r="B5" s="9" t="s">
        <v>37</v>
      </c>
      <c r="C5" s="2" t="s">
        <v>52</v>
      </c>
      <c r="D5" s="13">
        <v>2.7777777777777783E-2</v>
      </c>
      <c r="E5" s="13">
        <v>4.5335648148148146E-2</v>
      </c>
      <c r="F5" s="18">
        <v>4</v>
      </c>
      <c r="G5" s="13">
        <f>E5-D5</f>
        <v>1.7557870370370363E-2</v>
      </c>
      <c r="H5" s="13">
        <f>G5-(F5*AA5)</f>
        <v>1.4780092592592586E-2</v>
      </c>
      <c r="I5" s="14">
        <v>7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f>SUM(I5:V5)</f>
        <v>7</v>
      </c>
      <c r="X5" s="13">
        <f>G5-(F5*AA5)+(W5*AA5)</f>
        <v>1.9641203703703695E-2</v>
      </c>
      <c r="Y5" s="17">
        <v>2</v>
      </c>
      <c r="Z5"/>
      <c r="AA5" s="16">
        <v>6.9444444444444404E-4</v>
      </c>
    </row>
    <row r="6" spans="1:31" ht="18" customHeight="1" x14ac:dyDescent="0.25">
      <c r="A6" s="2">
        <v>11</v>
      </c>
      <c r="B6" s="9" t="s">
        <v>48</v>
      </c>
      <c r="C6" s="2" t="s">
        <v>55</v>
      </c>
      <c r="D6" s="7">
        <v>2.0833333333333336E-2</v>
      </c>
      <c r="E6" s="13">
        <v>4.3645833333333335E-2</v>
      </c>
      <c r="F6" s="18">
        <v>1</v>
      </c>
      <c r="G6" s="13">
        <f>E6-D6</f>
        <v>2.2812499999999999E-2</v>
      </c>
      <c r="H6" s="13">
        <f>G6-(F6*AA6)</f>
        <v>2.2118055555555554E-2</v>
      </c>
      <c r="I6" s="14">
        <v>7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2</v>
      </c>
      <c r="S6" s="14">
        <v>0</v>
      </c>
      <c r="T6" s="14">
        <v>0</v>
      </c>
      <c r="U6" s="14">
        <v>0</v>
      </c>
      <c r="V6" s="14">
        <v>0</v>
      </c>
      <c r="W6" s="14">
        <f>SUM(I6:V6)</f>
        <v>10</v>
      </c>
      <c r="X6" s="13">
        <f>G6-(F6*AA6)+(W6*AA6)</f>
        <v>2.9062499999999995E-2</v>
      </c>
      <c r="Y6" s="17">
        <v>3</v>
      </c>
      <c r="Z6"/>
      <c r="AA6" s="16">
        <v>6.9444444444444404E-4</v>
      </c>
    </row>
    <row r="7" spans="1:31" ht="18" customHeight="1" x14ac:dyDescent="0.25">
      <c r="G7"/>
      <c r="H7"/>
    </row>
    <row r="8" spans="1:31" ht="18" customHeight="1" x14ac:dyDescent="0.25">
      <c r="B8" s="22" t="s">
        <v>70</v>
      </c>
      <c r="C8" s="21" t="s">
        <v>69</v>
      </c>
      <c r="I8" s="3" t="s">
        <v>71</v>
      </c>
    </row>
    <row r="9" spans="1:31" ht="18" customHeight="1" x14ac:dyDescent="0.25"/>
    <row r="10" spans="1:31" ht="18" customHeight="1" x14ac:dyDescent="0.25"/>
    <row r="11" spans="1:31" ht="18" customHeight="1" x14ac:dyDescent="0.25"/>
    <row r="12" spans="1:31" ht="18" customHeight="1" x14ac:dyDescent="0.25"/>
  </sheetData>
  <sortState xmlns:xlrd2="http://schemas.microsoft.com/office/spreadsheetml/2017/richdata2" ref="A4:Y6">
    <sortCondition ref="X4:X6"/>
  </sortState>
  <mergeCells count="14">
    <mergeCell ref="A1:C2"/>
    <mergeCell ref="M2:N2"/>
    <mergeCell ref="D1:W1"/>
    <mergeCell ref="X1:Y1"/>
    <mergeCell ref="W2:W3"/>
    <mergeCell ref="X2:Y2"/>
    <mergeCell ref="S2:U2"/>
    <mergeCell ref="D2:D3"/>
    <mergeCell ref="E2:E3"/>
    <mergeCell ref="F2:F3"/>
    <mergeCell ref="G2:G3"/>
    <mergeCell ref="H2:H3"/>
    <mergeCell ref="J2:K2"/>
    <mergeCell ref="O2:Q2"/>
  </mergeCells>
  <printOptions horizontalCentered="1"/>
  <pageMargins left="0.39370078740157483" right="0.39370078740157483" top="0.47244094488188981" bottom="0.47244094488188981" header="0" footer="0"/>
  <pageSetup paperSize="9" scale="9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C863-0F06-4235-B5A7-8AC115128C94}">
  <sheetPr>
    <pageSetUpPr fitToPage="1"/>
  </sheetPr>
  <dimension ref="A1:AA14"/>
  <sheetViews>
    <sheetView zoomScale="130" zoomScaleNormal="130" workbookViewId="0">
      <selection activeCell="N8" sqref="N8"/>
    </sheetView>
  </sheetViews>
  <sheetFormatPr defaultRowHeight="15" x14ac:dyDescent="0.25"/>
  <cols>
    <col min="1" max="1" width="3.7109375" style="3" customWidth="1"/>
    <col min="2" max="2" width="17.7109375" style="3" customWidth="1"/>
    <col min="3" max="3" width="3.7109375" style="12" customWidth="1"/>
    <col min="4" max="5" width="7.7109375" style="3" customWidth="1"/>
    <col min="6" max="6" width="3.7109375" style="3" customWidth="1"/>
    <col min="7" max="8" width="7.7109375" style="3" customWidth="1"/>
    <col min="9" max="11" width="4.85546875" style="3" customWidth="1"/>
    <col min="12" max="12" width="3.28515625" style="3" customWidth="1"/>
    <col min="13" max="19" width="4.85546875" style="3" customWidth="1"/>
    <col min="20" max="20" width="3.28515625" style="3" customWidth="1"/>
    <col min="21" max="22" width="4.85546875" style="3" customWidth="1"/>
    <col min="23" max="23" width="3.7109375" style="3" customWidth="1"/>
    <col min="24" max="24" width="7.7109375" style="3" customWidth="1"/>
    <col min="25" max="25" width="3.7109375" style="3" customWidth="1"/>
    <col min="26" max="26" width="10.42578125" style="3" customWidth="1"/>
    <col min="27" max="27" width="10.42578125" style="3" hidden="1" customWidth="1"/>
    <col min="28" max="255" width="8.85546875" style="3"/>
    <col min="256" max="256" width="4.7109375" style="3" customWidth="1"/>
    <col min="257" max="257" width="21.7109375" style="3" customWidth="1"/>
    <col min="258" max="258" width="4.7109375" style="3" customWidth="1"/>
    <col min="259" max="260" width="8.7109375" style="3" customWidth="1"/>
    <col min="261" max="261" width="7.28515625" style="3" customWidth="1"/>
    <col min="262" max="262" width="8.7109375" style="3" customWidth="1"/>
    <col min="263" max="264" width="7" style="3" customWidth="1"/>
    <col min="265" max="265" width="6.85546875" style="3" customWidth="1"/>
    <col min="266" max="266" width="11.5703125" style="3" customWidth="1"/>
    <col min="267" max="267" width="6.85546875" style="3" customWidth="1"/>
    <col min="268" max="268" width="6.42578125" style="3" customWidth="1"/>
    <col min="269" max="269" width="6.140625" style="3" customWidth="1"/>
    <col min="270" max="270" width="9.28515625" style="3" customWidth="1"/>
    <col min="271" max="273" width="4.7109375" style="3" customWidth="1"/>
    <col min="274" max="274" width="6.7109375" style="3" customWidth="1"/>
    <col min="275" max="275" width="22.28515625" style="3" customWidth="1"/>
    <col min="276" max="511" width="8.85546875" style="3"/>
    <col min="512" max="512" width="4.7109375" style="3" customWidth="1"/>
    <col min="513" max="513" width="21.7109375" style="3" customWidth="1"/>
    <col min="514" max="514" width="4.7109375" style="3" customWidth="1"/>
    <col min="515" max="516" width="8.7109375" style="3" customWidth="1"/>
    <col min="517" max="517" width="7.28515625" style="3" customWidth="1"/>
    <col min="518" max="518" width="8.7109375" style="3" customWidth="1"/>
    <col min="519" max="520" width="7" style="3" customWidth="1"/>
    <col min="521" max="521" width="6.85546875" style="3" customWidth="1"/>
    <col min="522" max="522" width="11.5703125" style="3" customWidth="1"/>
    <col min="523" max="523" width="6.85546875" style="3" customWidth="1"/>
    <col min="524" max="524" width="6.42578125" style="3" customWidth="1"/>
    <col min="525" max="525" width="6.140625" style="3" customWidth="1"/>
    <col min="526" max="526" width="9.28515625" style="3" customWidth="1"/>
    <col min="527" max="529" width="4.7109375" style="3" customWidth="1"/>
    <col min="530" max="530" width="6.7109375" style="3" customWidth="1"/>
    <col min="531" max="531" width="22.28515625" style="3" customWidth="1"/>
    <col min="532" max="767" width="8.85546875" style="3"/>
    <col min="768" max="768" width="4.7109375" style="3" customWidth="1"/>
    <col min="769" max="769" width="21.7109375" style="3" customWidth="1"/>
    <col min="770" max="770" width="4.7109375" style="3" customWidth="1"/>
    <col min="771" max="772" width="8.7109375" style="3" customWidth="1"/>
    <col min="773" max="773" width="7.28515625" style="3" customWidth="1"/>
    <col min="774" max="774" width="8.7109375" style="3" customWidth="1"/>
    <col min="775" max="776" width="7" style="3" customWidth="1"/>
    <col min="777" max="777" width="6.85546875" style="3" customWidth="1"/>
    <col min="778" max="778" width="11.5703125" style="3" customWidth="1"/>
    <col min="779" max="779" width="6.85546875" style="3" customWidth="1"/>
    <col min="780" max="780" width="6.42578125" style="3" customWidth="1"/>
    <col min="781" max="781" width="6.140625" style="3" customWidth="1"/>
    <col min="782" max="782" width="9.28515625" style="3" customWidth="1"/>
    <col min="783" max="785" width="4.7109375" style="3" customWidth="1"/>
    <col min="786" max="786" width="6.7109375" style="3" customWidth="1"/>
    <col min="787" max="787" width="22.28515625" style="3" customWidth="1"/>
    <col min="788" max="1023" width="8.85546875" style="3"/>
    <col min="1024" max="1024" width="4.7109375" style="3" customWidth="1"/>
    <col min="1025" max="1025" width="21.7109375" style="3" customWidth="1"/>
    <col min="1026" max="1026" width="4.7109375" style="3" customWidth="1"/>
    <col min="1027" max="1028" width="8.7109375" style="3" customWidth="1"/>
    <col min="1029" max="1029" width="7.28515625" style="3" customWidth="1"/>
    <col min="1030" max="1030" width="8.7109375" style="3" customWidth="1"/>
    <col min="1031" max="1032" width="7" style="3" customWidth="1"/>
    <col min="1033" max="1033" width="6.85546875" style="3" customWidth="1"/>
    <col min="1034" max="1034" width="11.5703125" style="3" customWidth="1"/>
    <col min="1035" max="1035" width="6.85546875" style="3" customWidth="1"/>
    <col min="1036" max="1036" width="6.42578125" style="3" customWidth="1"/>
    <col min="1037" max="1037" width="6.140625" style="3" customWidth="1"/>
    <col min="1038" max="1038" width="9.28515625" style="3" customWidth="1"/>
    <col min="1039" max="1041" width="4.7109375" style="3" customWidth="1"/>
    <col min="1042" max="1042" width="6.7109375" style="3" customWidth="1"/>
    <col min="1043" max="1043" width="22.28515625" style="3" customWidth="1"/>
    <col min="1044" max="1279" width="8.85546875" style="3"/>
    <col min="1280" max="1280" width="4.7109375" style="3" customWidth="1"/>
    <col min="1281" max="1281" width="21.7109375" style="3" customWidth="1"/>
    <col min="1282" max="1282" width="4.7109375" style="3" customWidth="1"/>
    <col min="1283" max="1284" width="8.7109375" style="3" customWidth="1"/>
    <col min="1285" max="1285" width="7.28515625" style="3" customWidth="1"/>
    <col min="1286" max="1286" width="8.7109375" style="3" customWidth="1"/>
    <col min="1287" max="1288" width="7" style="3" customWidth="1"/>
    <col min="1289" max="1289" width="6.85546875" style="3" customWidth="1"/>
    <col min="1290" max="1290" width="11.5703125" style="3" customWidth="1"/>
    <col min="1291" max="1291" width="6.85546875" style="3" customWidth="1"/>
    <col min="1292" max="1292" width="6.42578125" style="3" customWidth="1"/>
    <col min="1293" max="1293" width="6.140625" style="3" customWidth="1"/>
    <col min="1294" max="1294" width="9.28515625" style="3" customWidth="1"/>
    <col min="1295" max="1297" width="4.7109375" style="3" customWidth="1"/>
    <col min="1298" max="1298" width="6.7109375" style="3" customWidth="1"/>
    <col min="1299" max="1299" width="22.28515625" style="3" customWidth="1"/>
    <col min="1300" max="1535" width="8.85546875" style="3"/>
    <col min="1536" max="1536" width="4.7109375" style="3" customWidth="1"/>
    <col min="1537" max="1537" width="21.7109375" style="3" customWidth="1"/>
    <col min="1538" max="1538" width="4.7109375" style="3" customWidth="1"/>
    <col min="1539" max="1540" width="8.7109375" style="3" customWidth="1"/>
    <col min="1541" max="1541" width="7.28515625" style="3" customWidth="1"/>
    <col min="1542" max="1542" width="8.7109375" style="3" customWidth="1"/>
    <col min="1543" max="1544" width="7" style="3" customWidth="1"/>
    <col min="1545" max="1545" width="6.85546875" style="3" customWidth="1"/>
    <col min="1546" max="1546" width="11.5703125" style="3" customWidth="1"/>
    <col min="1547" max="1547" width="6.85546875" style="3" customWidth="1"/>
    <col min="1548" max="1548" width="6.42578125" style="3" customWidth="1"/>
    <col min="1549" max="1549" width="6.140625" style="3" customWidth="1"/>
    <col min="1550" max="1550" width="9.28515625" style="3" customWidth="1"/>
    <col min="1551" max="1553" width="4.7109375" style="3" customWidth="1"/>
    <col min="1554" max="1554" width="6.7109375" style="3" customWidth="1"/>
    <col min="1555" max="1555" width="22.28515625" style="3" customWidth="1"/>
    <col min="1556" max="1791" width="8.85546875" style="3"/>
    <col min="1792" max="1792" width="4.7109375" style="3" customWidth="1"/>
    <col min="1793" max="1793" width="21.7109375" style="3" customWidth="1"/>
    <col min="1794" max="1794" width="4.7109375" style="3" customWidth="1"/>
    <col min="1795" max="1796" width="8.7109375" style="3" customWidth="1"/>
    <col min="1797" max="1797" width="7.28515625" style="3" customWidth="1"/>
    <col min="1798" max="1798" width="8.7109375" style="3" customWidth="1"/>
    <col min="1799" max="1800" width="7" style="3" customWidth="1"/>
    <col min="1801" max="1801" width="6.85546875" style="3" customWidth="1"/>
    <col min="1802" max="1802" width="11.5703125" style="3" customWidth="1"/>
    <col min="1803" max="1803" width="6.85546875" style="3" customWidth="1"/>
    <col min="1804" max="1804" width="6.42578125" style="3" customWidth="1"/>
    <col min="1805" max="1805" width="6.140625" style="3" customWidth="1"/>
    <col min="1806" max="1806" width="9.28515625" style="3" customWidth="1"/>
    <col min="1807" max="1809" width="4.7109375" style="3" customWidth="1"/>
    <col min="1810" max="1810" width="6.7109375" style="3" customWidth="1"/>
    <col min="1811" max="1811" width="22.28515625" style="3" customWidth="1"/>
    <col min="1812" max="2047" width="8.85546875" style="3"/>
    <col min="2048" max="2048" width="4.7109375" style="3" customWidth="1"/>
    <col min="2049" max="2049" width="21.7109375" style="3" customWidth="1"/>
    <col min="2050" max="2050" width="4.7109375" style="3" customWidth="1"/>
    <col min="2051" max="2052" width="8.7109375" style="3" customWidth="1"/>
    <col min="2053" max="2053" width="7.28515625" style="3" customWidth="1"/>
    <col min="2054" max="2054" width="8.7109375" style="3" customWidth="1"/>
    <col min="2055" max="2056" width="7" style="3" customWidth="1"/>
    <col min="2057" max="2057" width="6.85546875" style="3" customWidth="1"/>
    <col min="2058" max="2058" width="11.5703125" style="3" customWidth="1"/>
    <col min="2059" max="2059" width="6.85546875" style="3" customWidth="1"/>
    <col min="2060" max="2060" width="6.42578125" style="3" customWidth="1"/>
    <col min="2061" max="2061" width="6.140625" style="3" customWidth="1"/>
    <col min="2062" max="2062" width="9.28515625" style="3" customWidth="1"/>
    <col min="2063" max="2065" width="4.7109375" style="3" customWidth="1"/>
    <col min="2066" max="2066" width="6.7109375" style="3" customWidth="1"/>
    <col min="2067" max="2067" width="22.28515625" style="3" customWidth="1"/>
    <col min="2068" max="2303" width="8.85546875" style="3"/>
    <col min="2304" max="2304" width="4.7109375" style="3" customWidth="1"/>
    <col min="2305" max="2305" width="21.7109375" style="3" customWidth="1"/>
    <col min="2306" max="2306" width="4.7109375" style="3" customWidth="1"/>
    <col min="2307" max="2308" width="8.7109375" style="3" customWidth="1"/>
    <col min="2309" max="2309" width="7.28515625" style="3" customWidth="1"/>
    <col min="2310" max="2310" width="8.7109375" style="3" customWidth="1"/>
    <col min="2311" max="2312" width="7" style="3" customWidth="1"/>
    <col min="2313" max="2313" width="6.85546875" style="3" customWidth="1"/>
    <col min="2314" max="2314" width="11.5703125" style="3" customWidth="1"/>
    <col min="2315" max="2315" width="6.85546875" style="3" customWidth="1"/>
    <col min="2316" max="2316" width="6.42578125" style="3" customWidth="1"/>
    <col min="2317" max="2317" width="6.140625" style="3" customWidth="1"/>
    <col min="2318" max="2318" width="9.28515625" style="3" customWidth="1"/>
    <col min="2319" max="2321" width="4.7109375" style="3" customWidth="1"/>
    <col min="2322" max="2322" width="6.7109375" style="3" customWidth="1"/>
    <col min="2323" max="2323" width="22.28515625" style="3" customWidth="1"/>
    <col min="2324" max="2559" width="8.85546875" style="3"/>
    <col min="2560" max="2560" width="4.7109375" style="3" customWidth="1"/>
    <col min="2561" max="2561" width="21.7109375" style="3" customWidth="1"/>
    <col min="2562" max="2562" width="4.7109375" style="3" customWidth="1"/>
    <col min="2563" max="2564" width="8.7109375" style="3" customWidth="1"/>
    <col min="2565" max="2565" width="7.28515625" style="3" customWidth="1"/>
    <col min="2566" max="2566" width="8.7109375" style="3" customWidth="1"/>
    <col min="2567" max="2568" width="7" style="3" customWidth="1"/>
    <col min="2569" max="2569" width="6.85546875" style="3" customWidth="1"/>
    <col min="2570" max="2570" width="11.5703125" style="3" customWidth="1"/>
    <col min="2571" max="2571" width="6.85546875" style="3" customWidth="1"/>
    <col min="2572" max="2572" width="6.42578125" style="3" customWidth="1"/>
    <col min="2573" max="2573" width="6.140625" style="3" customWidth="1"/>
    <col min="2574" max="2574" width="9.28515625" style="3" customWidth="1"/>
    <col min="2575" max="2577" width="4.7109375" style="3" customWidth="1"/>
    <col min="2578" max="2578" width="6.7109375" style="3" customWidth="1"/>
    <col min="2579" max="2579" width="22.28515625" style="3" customWidth="1"/>
    <col min="2580" max="2815" width="8.85546875" style="3"/>
    <col min="2816" max="2816" width="4.7109375" style="3" customWidth="1"/>
    <col min="2817" max="2817" width="21.7109375" style="3" customWidth="1"/>
    <col min="2818" max="2818" width="4.7109375" style="3" customWidth="1"/>
    <col min="2819" max="2820" width="8.7109375" style="3" customWidth="1"/>
    <col min="2821" max="2821" width="7.28515625" style="3" customWidth="1"/>
    <col min="2822" max="2822" width="8.7109375" style="3" customWidth="1"/>
    <col min="2823" max="2824" width="7" style="3" customWidth="1"/>
    <col min="2825" max="2825" width="6.85546875" style="3" customWidth="1"/>
    <col min="2826" max="2826" width="11.5703125" style="3" customWidth="1"/>
    <col min="2827" max="2827" width="6.85546875" style="3" customWidth="1"/>
    <col min="2828" max="2828" width="6.42578125" style="3" customWidth="1"/>
    <col min="2829" max="2829" width="6.140625" style="3" customWidth="1"/>
    <col min="2830" max="2830" width="9.28515625" style="3" customWidth="1"/>
    <col min="2831" max="2833" width="4.7109375" style="3" customWidth="1"/>
    <col min="2834" max="2834" width="6.7109375" style="3" customWidth="1"/>
    <col min="2835" max="2835" width="22.28515625" style="3" customWidth="1"/>
    <col min="2836" max="3071" width="8.85546875" style="3"/>
    <col min="3072" max="3072" width="4.7109375" style="3" customWidth="1"/>
    <col min="3073" max="3073" width="21.7109375" style="3" customWidth="1"/>
    <col min="3074" max="3074" width="4.7109375" style="3" customWidth="1"/>
    <col min="3075" max="3076" width="8.7109375" style="3" customWidth="1"/>
    <col min="3077" max="3077" width="7.28515625" style="3" customWidth="1"/>
    <col min="3078" max="3078" width="8.7109375" style="3" customWidth="1"/>
    <col min="3079" max="3080" width="7" style="3" customWidth="1"/>
    <col min="3081" max="3081" width="6.85546875" style="3" customWidth="1"/>
    <col min="3082" max="3082" width="11.5703125" style="3" customWidth="1"/>
    <col min="3083" max="3083" width="6.85546875" style="3" customWidth="1"/>
    <col min="3084" max="3084" width="6.42578125" style="3" customWidth="1"/>
    <col min="3085" max="3085" width="6.140625" style="3" customWidth="1"/>
    <col min="3086" max="3086" width="9.28515625" style="3" customWidth="1"/>
    <col min="3087" max="3089" width="4.7109375" style="3" customWidth="1"/>
    <col min="3090" max="3090" width="6.7109375" style="3" customWidth="1"/>
    <col min="3091" max="3091" width="22.28515625" style="3" customWidth="1"/>
    <col min="3092" max="3327" width="8.85546875" style="3"/>
    <col min="3328" max="3328" width="4.7109375" style="3" customWidth="1"/>
    <col min="3329" max="3329" width="21.7109375" style="3" customWidth="1"/>
    <col min="3330" max="3330" width="4.7109375" style="3" customWidth="1"/>
    <col min="3331" max="3332" width="8.7109375" style="3" customWidth="1"/>
    <col min="3333" max="3333" width="7.28515625" style="3" customWidth="1"/>
    <col min="3334" max="3334" width="8.7109375" style="3" customWidth="1"/>
    <col min="3335" max="3336" width="7" style="3" customWidth="1"/>
    <col min="3337" max="3337" width="6.85546875" style="3" customWidth="1"/>
    <col min="3338" max="3338" width="11.5703125" style="3" customWidth="1"/>
    <col min="3339" max="3339" width="6.85546875" style="3" customWidth="1"/>
    <col min="3340" max="3340" width="6.42578125" style="3" customWidth="1"/>
    <col min="3341" max="3341" width="6.140625" style="3" customWidth="1"/>
    <col min="3342" max="3342" width="9.28515625" style="3" customWidth="1"/>
    <col min="3343" max="3345" width="4.7109375" style="3" customWidth="1"/>
    <col min="3346" max="3346" width="6.7109375" style="3" customWidth="1"/>
    <col min="3347" max="3347" width="22.28515625" style="3" customWidth="1"/>
    <col min="3348" max="3583" width="8.85546875" style="3"/>
    <col min="3584" max="3584" width="4.7109375" style="3" customWidth="1"/>
    <col min="3585" max="3585" width="21.7109375" style="3" customWidth="1"/>
    <col min="3586" max="3586" width="4.7109375" style="3" customWidth="1"/>
    <col min="3587" max="3588" width="8.7109375" style="3" customWidth="1"/>
    <col min="3589" max="3589" width="7.28515625" style="3" customWidth="1"/>
    <col min="3590" max="3590" width="8.7109375" style="3" customWidth="1"/>
    <col min="3591" max="3592" width="7" style="3" customWidth="1"/>
    <col min="3593" max="3593" width="6.85546875" style="3" customWidth="1"/>
    <col min="3594" max="3594" width="11.5703125" style="3" customWidth="1"/>
    <col min="3595" max="3595" width="6.85546875" style="3" customWidth="1"/>
    <col min="3596" max="3596" width="6.42578125" style="3" customWidth="1"/>
    <col min="3597" max="3597" width="6.140625" style="3" customWidth="1"/>
    <col min="3598" max="3598" width="9.28515625" style="3" customWidth="1"/>
    <col min="3599" max="3601" width="4.7109375" style="3" customWidth="1"/>
    <col min="3602" max="3602" width="6.7109375" style="3" customWidth="1"/>
    <col min="3603" max="3603" width="22.28515625" style="3" customWidth="1"/>
    <col min="3604" max="3839" width="8.85546875" style="3"/>
    <col min="3840" max="3840" width="4.7109375" style="3" customWidth="1"/>
    <col min="3841" max="3841" width="21.7109375" style="3" customWidth="1"/>
    <col min="3842" max="3842" width="4.7109375" style="3" customWidth="1"/>
    <col min="3843" max="3844" width="8.7109375" style="3" customWidth="1"/>
    <col min="3845" max="3845" width="7.28515625" style="3" customWidth="1"/>
    <col min="3846" max="3846" width="8.7109375" style="3" customWidth="1"/>
    <col min="3847" max="3848" width="7" style="3" customWidth="1"/>
    <col min="3849" max="3849" width="6.85546875" style="3" customWidth="1"/>
    <col min="3850" max="3850" width="11.5703125" style="3" customWidth="1"/>
    <col min="3851" max="3851" width="6.85546875" style="3" customWidth="1"/>
    <col min="3852" max="3852" width="6.42578125" style="3" customWidth="1"/>
    <col min="3853" max="3853" width="6.140625" style="3" customWidth="1"/>
    <col min="3854" max="3854" width="9.28515625" style="3" customWidth="1"/>
    <col min="3855" max="3857" width="4.7109375" style="3" customWidth="1"/>
    <col min="3858" max="3858" width="6.7109375" style="3" customWidth="1"/>
    <col min="3859" max="3859" width="22.28515625" style="3" customWidth="1"/>
    <col min="3860" max="4095" width="8.85546875" style="3"/>
    <col min="4096" max="4096" width="4.7109375" style="3" customWidth="1"/>
    <col min="4097" max="4097" width="21.7109375" style="3" customWidth="1"/>
    <col min="4098" max="4098" width="4.7109375" style="3" customWidth="1"/>
    <col min="4099" max="4100" width="8.7109375" style="3" customWidth="1"/>
    <col min="4101" max="4101" width="7.28515625" style="3" customWidth="1"/>
    <col min="4102" max="4102" width="8.7109375" style="3" customWidth="1"/>
    <col min="4103" max="4104" width="7" style="3" customWidth="1"/>
    <col min="4105" max="4105" width="6.85546875" style="3" customWidth="1"/>
    <col min="4106" max="4106" width="11.5703125" style="3" customWidth="1"/>
    <col min="4107" max="4107" width="6.85546875" style="3" customWidth="1"/>
    <col min="4108" max="4108" width="6.42578125" style="3" customWidth="1"/>
    <col min="4109" max="4109" width="6.140625" style="3" customWidth="1"/>
    <col min="4110" max="4110" width="9.28515625" style="3" customWidth="1"/>
    <col min="4111" max="4113" width="4.7109375" style="3" customWidth="1"/>
    <col min="4114" max="4114" width="6.7109375" style="3" customWidth="1"/>
    <col min="4115" max="4115" width="22.28515625" style="3" customWidth="1"/>
    <col min="4116" max="4351" width="8.85546875" style="3"/>
    <col min="4352" max="4352" width="4.7109375" style="3" customWidth="1"/>
    <col min="4353" max="4353" width="21.7109375" style="3" customWidth="1"/>
    <col min="4354" max="4354" width="4.7109375" style="3" customWidth="1"/>
    <col min="4355" max="4356" width="8.7109375" style="3" customWidth="1"/>
    <col min="4357" max="4357" width="7.28515625" style="3" customWidth="1"/>
    <col min="4358" max="4358" width="8.7109375" style="3" customWidth="1"/>
    <col min="4359" max="4360" width="7" style="3" customWidth="1"/>
    <col min="4361" max="4361" width="6.85546875" style="3" customWidth="1"/>
    <col min="4362" max="4362" width="11.5703125" style="3" customWidth="1"/>
    <col min="4363" max="4363" width="6.85546875" style="3" customWidth="1"/>
    <col min="4364" max="4364" width="6.42578125" style="3" customWidth="1"/>
    <col min="4365" max="4365" width="6.140625" style="3" customWidth="1"/>
    <col min="4366" max="4366" width="9.28515625" style="3" customWidth="1"/>
    <col min="4367" max="4369" width="4.7109375" style="3" customWidth="1"/>
    <col min="4370" max="4370" width="6.7109375" style="3" customWidth="1"/>
    <col min="4371" max="4371" width="22.28515625" style="3" customWidth="1"/>
    <col min="4372" max="4607" width="8.85546875" style="3"/>
    <col min="4608" max="4608" width="4.7109375" style="3" customWidth="1"/>
    <col min="4609" max="4609" width="21.7109375" style="3" customWidth="1"/>
    <col min="4610" max="4610" width="4.7109375" style="3" customWidth="1"/>
    <col min="4611" max="4612" width="8.7109375" style="3" customWidth="1"/>
    <col min="4613" max="4613" width="7.28515625" style="3" customWidth="1"/>
    <col min="4614" max="4614" width="8.7109375" style="3" customWidth="1"/>
    <col min="4615" max="4616" width="7" style="3" customWidth="1"/>
    <col min="4617" max="4617" width="6.85546875" style="3" customWidth="1"/>
    <col min="4618" max="4618" width="11.5703125" style="3" customWidth="1"/>
    <col min="4619" max="4619" width="6.85546875" style="3" customWidth="1"/>
    <col min="4620" max="4620" width="6.42578125" style="3" customWidth="1"/>
    <col min="4621" max="4621" width="6.140625" style="3" customWidth="1"/>
    <col min="4622" max="4622" width="9.28515625" style="3" customWidth="1"/>
    <col min="4623" max="4625" width="4.7109375" style="3" customWidth="1"/>
    <col min="4626" max="4626" width="6.7109375" style="3" customWidth="1"/>
    <col min="4627" max="4627" width="22.28515625" style="3" customWidth="1"/>
    <col min="4628" max="4863" width="8.85546875" style="3"/>
    <col min="4864" max="4864" width="4.7109375" style="3" customWidth="1"/>
    <col min="4865" max="4865" width="21.7109375" style="3" customWidth="1"/>
    <col min="4866" max="4866" width="4.7109375" style="3" customWidth="1"/>
    <col min="4867" max="4868" width="8.7109375" style="3" customWidth="1"/>
    <col min="4869" max="4869" width="7.28515625" style="3" customWidth="1"/>
    <col min="4870" max="4870" width="8.7109375" style="3" customWidth="1"/>
    <col min="4871" max="4872" width="7" style="3" customWidth="1"/>
    <col min="4873" max="4873" width="6.85546875" style="3" customWidth="1"/>
    <col min="4874" max="4874" width="11.5703125" style="3" customWidth="1"/>
    <col min="4875" max="4875" width="6.85546875" style="3" customWidth="1"/>
    <col min="4876" max="4876" width="6.42578125" style="3" customWidth="1"/>
    <col min="4877" max="4877" width="6.140625" style="3" customWidth="1"/>
    <col min="4878" max="4878" width="9.28515625" style="3" customWidth="1"/>
    <col min="4879" max="4881" width="4.7109375" style="3" customWidth="1"/>
    <col min="4882" max="4882" width="6.7109375" style="3" customWidth="1"/>
    <col min="4883" max="4883" width="22.28515625" style="3" customWidth="1"/>
    <col min="4884" max="5119" width="8.85546875" style="3"/>
    <col min="5120" max="5120" width="4.7109375" style="3" customWidth="1"/>
    <col min="5121" max="5121" width="21.7109375" style="3" customWidth="1"/>
    <col min="5122" max="5122" width="4.7109375" style="3" customWidth="1"/>
    <col min="5123" max="5124" width="8.7109375" style="3" customWidth="1"/>
    <col min="5125" max="5125" width="7.28515625" style="3" customWidth="1"/>
    <col min="5126" max="5126" width="8.7109375" style="3" customWidth="1"/>
    <col min="5127" max="5128" width="7" style="3" customWidth="1"/>
    <col min="5129" max="5129" width="6.85546875" style="3" customWidth="1"/>
    <col min="5130" max="5130" width="11.5703125" style="3" customWidth="1"/>
    <col min="5131" max="5131" width="6.85546875" style="3" customWidth="1"/>
    <col min="5132" max="5132" width="6.42578125" style="3" customWidth="1"/>
    <col min="5133" max="5133" width="6.140625" style="3" customWidth="1"/>
    <col min="5134" max="5134" width="9.28515625" style="3" customWidth="1"/>
    <col min="5135" max="5137" width="4.7109375" style="3" customWidth="1"/>
    <col min="5138" max="5138" width="6.7109375" style="3" customWidth="1"/>
    <col min="5139" max="5139" width="22.28515625" style="3" customWidth="1"/>
    <col min="5140" max="5375" width="8.85546875" style="3"/>
    <col min="5376" max="5376" width="4.7109375" style="3" customWidth="1"/>
    <col min="5377" max="5377" width="21.7109375" style="3" customWidth="1"/>
    <col min="5378" max="5378" width="4.7109375" style="3" customWidth="1"/>
    <col min="5379" max="5380" width="8.7109375" style="3" customWidth="1"/>
    <col min="5381" max="5381" width="7.28515625" style="3" customWidth="1"/>
    <col min="5382" max="5382" width="8.7109375" style="3" customWidth="1"/>
    <col min="5383" max="5384" width="7" style="3" customWidth="1"/>
    <col min="5385" max="5385" width="6.85546875" style="3" customWidth="1"/>
    <col min="5386" max="5386" width="11.5703125" style="3" customWidth="1"/>
    <col min="5387" max="5387" width="6.85546875" style="3" customWidth="1"/>
    <col min="5388" max="5388" width="6.42578125" style="3" customWidth="1"/>
    <col min="5389" max="5389" width="6.140625" style="3" customWidth="1"/>
    <col min="5390" max="5390" width="9.28515625" style="3" customWidth="1"/>
    <col min="5391" max="5393" width="4.7109375" style="3" customWidth="1"/>
    <col min="5394" max="5394" width="6.7109375" style="3" customWidth="1"/>
    <col min="5395" max="5395" width="22.28515625" style="3" customWidth="1"/>
    <col min="5396" max="5631" width="8.85546875" style="3"/>
    <col min="5632" max="5632" width="4.7109375" style="3" customWidth="1"/>
    <col min="5633" max="5633" width="21.7109375" style="3" customWidth="1"/>
    <col min="5634" max="5634" width="4.7109375" style="3" customWidth="1"/>
    <col min="5635" max="5636" width="8.7109375" style="3" customWidth="1"/>
    <col min="5637" max="5637" width="7.28515625" style="3" customWidth="1"/>
    <col min="5638" max="5638" width="8.7109375" style="3" customWidth="1"/>
    <col min="5639" max="5640" width="7" style="3" customWidth="1"/>
    <col min="5641" max="5641" width="6.85546875" style="3" customWidth="1"/>
    <col min="5642" max="5642" width="11.5703125" style="3" customWidth="1"/>
    <col min="5643" max="5643" width="6.85546875" style="3" customWidth="1"/>
    <col min="5644" max="5644" width="6.42578125" style="3" customWidth="1"/>
    <col min="5645" max="5645" width="6.140625" style="3" customWidth="1"/>
    <col min="5646" max="5646" width="9.28515625" style="3" customWidth="1"/>
    <col min="5647" max="5649" width="4.7109375" style="3" customWidth="1"/>
    <col min="5650" max="5650" width="6.7109375" style="3" customWidth="1"/>
    <col min="5651" max="5651" width="22.28515625" style="3" customWidth="1"/>
    <col min="5652" max="5887" width="8.85546875" style="3"/>
    <col min="5888" max="5888" width="4.7109375" style="3" customWidth="1"/>
    <col min="5889" max="5889" width="21.7109375" style="3" customWidth="1"/>
    <col min="5890" max="5890" width="4.7109375" style="3" customWidth="1"/>
    <col min="5891" max="5892" width="8.7109375" style="3" customWidth="1"/>
    <col min="5893" max="5893" width="7.28515625" style="3" customWidth="1"/>
    <col min="5894" max="5894" width="8.7109375" style="3" customWidth="1"/>
    <col min="5895" max="5896" width="7" style="3" customWidth="1"/>
    <col min="5897" max="5897" width="6.85546875" style="3" customWidth="1"/>
    <col min="5898" max="5898" width="11.5703125" style="3" customWidth="1"/>
    <col min="5899" max="5899" width="6.85546875" style="3" customWidth="1"/>
    <col min="5900" max="5900" width="6.42578125" style="3" customWidth="1"/>
    <col min="5901" max="5901" width="6.140625" style="3" customWidth="1"/>
    <col min="5902" max="5902" width="9.28515625" style="3" customWidth="1"/>
    <col min="5903" max="5905" width="4.7109375" style="3" customWidth="1"/>
    <col min="5906" max="5906" width="6.7109375" style="3" customWidth="1"/>
    <col min="5907" max="5907" width="22.28515625" style="3" customWidth="1"/>
    <col min="5908" max="6143" width="8.85546875" style="3"/>
    <col min="6144" max="6144" width="4.7109375" style="3" customWidth="1"/>
    <col min="6145" max="6145" width="21.7109375" style="3" customWidth="1"/>
    <col min="6146" max="6146" width="4.7109375" style="3" customWidth="1"/>
    <col min="6147" max="6148" width="8.7109375" style="3" customWidth="1"/>
    <col min="6149" max="6149" width="7.28515625" style="3" customWidth="1"/>
    <col min="6150" max="6150" width="8.7109375" style="3" customWidth="1"/>
    <col min="6151" max="6152" width="7" style="3" customWidth="1"/>
    <col min="6153" max="6153" width="6.85546875" style="3" customWidth="1"/>
    <col min="6154" max="6154" width="11.5703125" style="3" customWidth="1"/>
    <col min="6155" max="6155" width="6.85546875" style="3" customWidth="1"/>
    <col min="6156" max="6156" width="6.42578125" style="3" customWidth="1"/>
    <col min="6157" max="6157" width="6.140625" style="3" customWidth="1"/>
    <col min="6158" max="6158" width="9.28515625" style="3" customWidth="1"/>
    <col min="6159" max="6161" width="4.7109375" style="3" customWidth="1"/>
    <col min="6162" max="6162" width="6.7109375" style="3" customWidth="1"/>
    <col min="6163" max="6163" width="22.28515625" style="3" customWidth="1"/>
    <col min="6164" max="6399" width="8.85546875" style="3"/>
    <col min="6400" max="6400" width="4.7109375" style="3" customWidth="1"/>
    <col min="6401" max="6401" width="21.7109375" style="3" customWidth="1"/>
    <col min="6402" max="6402" width="4.7109375" style="3" customWidth="1"/>
    <col min="6403" max="6404" width="8.7109375" style="3" customWidth="1"/>
    <col min="6405" max="6405" width="7.28515625" style="3" customWidth="1"/>
    <col min="6406" max="6406" width="8.7109375" style="3" customWidth="1"/>
    <col min="6407" max="6408" width="7" style="3" customWidth="1"/>
    <col min="6409" max="6409" width="6.85546875" style="3" customWidth="1"/>
    <col min="6410" max="6410" width="11.5703125" style="3" customWidth="1"/>
    <col min="6411" max="6411" width="6.85546875" style="3" customWidth="1"/>
    <col min="6412" max="6412" width="6.42578125" style="3" customWidth="1"/>
    <col min="6413" max="6413" width="6.140625" style="3" customWidth="1"/>
    <col min="6414" max="6414" width="9.28515625" style="3" customWidth="1"/>
    <col min="6415" max="6417" width="4.7109375" style="3" customWidth="1"/>
    <col min="6418" max="6418" width="6.7109375" style="3" customWidth="1"/>
    <col min="6419" max="6419" width="22.28515625" style="3" customWidth="1"/>
    <col min="6420" max="6655" width="8.85546875" style="3"/>
    <col min="6656" max="6656" width="4.7109375" style="3" customWidth="1"/>
    <col min="6657" max="6657" width="21.7109375" style="3" customWidth="1"/>
    <col min="6658" max="6658" width="4.7109375" style="3" customWidth="1"/>
    <col min="6659" max="6660" width="8.7109375" style="3" customWidth="1"/>
    <col min="6661" max="6661" width="7.28515625" style="3" customWidth="1"/>
    <col min="6662" max="6662" width="8.7109375" style="3" customWidth="1"/>
    <col min="6663" max="6664" width="7" style="3" customWidth="1"/>
    <col min="6665" max="6665" width="6.85546875" style="3" customWidth="1"/>
    <col min="6666" max="6666" width="11.5703125" style="3" customWidth="1"/>
    <col min="6667" max="6667" width="6.85546875" style="3" customWidth="1"/>
    <col min="6668" max="6668" width="6.42578125" style="3" customWidth="1"/>
    <col min="6669" max="6669" width="6.140625" style="3" customWidth="1"/>
    <col min="6670" max="6670" width="9.28515625" style="3" customWidth="1"/>
    <col min="6671" max="6673" width="4.7109375" style="3" customWidth="1"/>
    <col min="6674" max="6674" width="6.7109375" style="3" customWidth="1"/>
    <col min="6675" max="6675" width="22.28515625" style="3" customWidth="1"/>
    <col min="6676" max="6911" width="8.85546875" style="3"/>
    <col min="6912" max="6912" width="4.7109375" style="3" customWidth="1"/>
    <col min="6913" max="6913" width="21.7109375" style="3" customWidth="1"/>
    <col min="6914" max="6914" width="4.7109375" style="3" customWidth="1"/>
    <col min="6915" max="6916" width="8.7109375" style="3" customWidth="1"/>
    <col min="6917" max="6917" width="7.28515625" style="3" customWidth="1"/>
    <col min="6918" max="6918" width="8.7109375" style="3" customWidth="1"/>
    <col min="6919" max="6920" width="7" style="3" customWidth="1"/>
    <col min="6921" max="6921" width="6.85546875" style="3" customWidth="1"/>
    <col min="6922" max="6922" width="11.5703125" style="3" customWidth="1"/>
    <col min="6923" max="6923" width="6.85546875" style="3" customWidth="1"/>
    <col min="6924" max="6924" width="6.42578125" style="3" customWidth="1"/>
    <col min="6925" max="6925" width="6.140625" style="3" customWidth="1"/>
    <col min="6926" max="6926" width="9.28515625" style="3" customWidth="1"/>
    <col min="6927" max="6929" width="4.7109375" style="3" customWidth="1"/>
    <col min="6930" max="6930" width="6.7109375" style="3" customWidth="1"/>
    <col min="6931" max="6931" width="22.28515625" style="3" customWidth="1"/>
    <col min="6932" max="7167" width="8.85546875" style="3"/>
    <col min="7168" max="7168" width="4.7109375" style="3" customWidth="1"/>
    <col min="7169" max="7169" width="21.7109375" style="3" customWidth="1"/>
    <col min="7170" max="7170" width="4.7109375" style="3" customWidth="1"/>
    <col min="7171" max="7172" width="8.7109375" style="3" customWidth="1"/>
    <col min="7173" max="7173" width="7.28515625" style="3" customWidth="1"/>
    <col min="7174" max="7174" width="8.7109375" style="3" customWidth="1"/>
    <col min="7175" max="7176" width="7" style="3" customWidth="1"/>
    <col min="7177" max="7177" width="6.85546875" style="3" customWidth="1"/>
    <col min="7178" max="7178" width="11.5703125" style="3" customWidth="1"/>
    <col min="7179" max="7179" width="6.85546875" style="3" customWidth="1"/>
    <col min="7180" max="7180" width="6.42578125" style="3" customWidth="1"/>
    <col min="7181" max="7181" width="6.140625" style="3" customWidth="1"/>
    <col min="7182" max="7182" width="9.28515625" style="3" customWidth="1"/>
    <col min="7183" max="7185" width="4.7109375" style="3" customWidth="1"/>
    <col min="7186" max="7186" width="6.7109375" style="3" customWidth="1"/>
    <col min="7187" max="7187" width="22.28515625" style="3" customWidth="1"/>
    <col min="7188" max="7423" width="8.85546875" style="3"/>
    <col min="7424" max="7424" width="4.7109375" style="3" customWidth="1"/>
    <col min="7425" max="7425" width="21.7109375" style="3" customWidth="1"/>
    <col min="7426" max="7426" width="4.7109375" style="3" customWidth="1"/>
    <col min="7427" max="7428" width="8.7109375" style="3" customWidth="1"/>
    <col min="7429" max="7429" width="7.28515625" style="3" customWidth="1"/>
    <col min="7430" max="7430" width="8.7109375" style="3" customWidth="1"/>
    <col min="7431" max="7432" width="7" style="3" customWidth="1"/>
    <col min="7433" max="7433" width="6.85546875" style="3" customWidth="1"/>
    <col min="7434" max="7434" width="11.5703125" style="3" customWidth="1"/>
    <col min="7435" max="7435" width="6.85546875" style="3" customWidth="1"/>
    <col min="7436" max="7436" width="6.42578125" style="3" customWidth="1"/>
    <col min="7437" max="7437" width="6.140625" style="3" customWidth="1"/>
    <col min="7438" max="7438" width="9.28515625" style="3" customWidth="1"/>
    <col min="7439" max="7441" width="4.7109375" style="3" customWidth="1"/>
    <col min="7442" max="7442" width="6.7109375" style="3" customWidth="1"/>
    <col min="7443" max="7443" width="22.28515625" style="3" customWidth="1"/>
    <col min="7444" max="7679" width="8.85546875" style="3"/>
    <col min="7680" max="7680" width="4.7109375" style="3" customWidth="1"/>
    <col min="7681" max="7681" width="21.7109375" style="3" customWidth="1"/>
    <col min="7682" max="7682" width="4.7109375" style="3" customWidth="1"/>
    <col min="7683" max="7684" width="8.7109375" style="3" customWidth="1"/>
    <col min="7685" max="7685" width="7.28515625" style="3" customWidth="1"/>
    <col min="7686" max="7686" width="8.7109375" style="3" customWidth="1"/>
    <col min="7687" max="7688" width="7" style="3" customWidth="1"/>
    <col min="7689" max="7689" width="6.85546875" style="3" customWidth="1"/>
    <col min="7690" max="7690" width="11.5703125" style="3" customWidth="1"/>
    <col min="7691" max="7691" width="6.85546875" style="3" customWidth="1"/>
    <col min="7692" max="7692" width="6.42578125" style="3" customWidth="1"/>
    <col min="7693" max="7693" width="6.140625" style="3" customWidth="1"/>
    <col min="7694" max="7694" width="9.28515625" style="3" customWidth="1"/>
    <col min="7695" max="7697" width="4.7109375" style="3" customWidth="1"/>
    <col min="7698" max="7698" width="6.7109375" style="3" customWidth="1"/>
    <col min="7699" max="7699" width="22.28515625" style="3" customWidth="1"/>
    <col min="7700" max="7935" width="8.85546875" style="3"/>
    <col min="7936" max="7936" width="4.7109375" style="3" customWidth="1"/>
    <col min="7937" max="7937" width="21.7109375" style="3" customWidth="1"/>
    <col min="7938" max="7938" width="4.7109375" style="3" customWidth="1"/>
    <col min="7939" max="7940" width="8.7109375" style="3" customWidth="1"/>
    <col min="7941" max="7941" width="7.28515625" style="3" customWidth="1"/>
    <col min="7942" max="7942" width="8.7109375" style="3" customWidth="1"/>
    <col min="7943" max="7944" width="7" style="3" customWidth="1"/>
    <col min="7945" max="7945" width="6.85546875" style="3" customWidth="1"/>
    <col min="7946" max="7946" width="11.5703125" style="3" customWidth="1"/>
    <col min="7947" max="7947" width="6.85546875" style="3" customWidth="1"/>
    <col min="7948" max="7948" width="6.42578125" style="3" customWidth="1"/>
    <col min="7949" max="7949" width="6.140625" style="3" customWidth="1"/>
    <col min="7950" max="7950" width="9.28515625" style="3" customWidth="1"/>
    <col min="7951" max="7953" width="4.7109375" style="3" customWidth="1"/>
    <col min="7954" max="7954" width="6.7109375" style="3" customWidth="1"/>
    <col min="7955" max="7955" width="22.28515625" style="3" customWidth="1"/>
    <col min="7956" max="8191" width="8.85546875" style="3"/>
    <col min="8192" max="8192" width="4.7109375" style="3" customWidth="1"/>
    <col min="8193" max="8193" width="21.7109375" style="3" customWidth="1"/>
    <col min="8194" max="8194" width="4.7109375" style="3" customWidth="1"/>
    <col min="8195" max="8196" width="8.7109375" style="3" customWidth="1"/>
    <col min="8197" max="8197" width="7.28515625" style="3" customWidth="1"/>
    <col min="8198" max="8198" width="8.7109375" style="3" customWidth="1"/>
    <col min="8199" max="8200" width="7" style="3" customWidth="1"/>
    <col min="8201" max="8201" width="6.85546875" style="3" customWidth="1"/>
    <col min="8202" max="8202" width="11.5703125" style="3" customWidth="1"/>
    <col min="8203" max="8203" width="6.85546875" style="3" customWidth="1"/>
    <col min="8204" max="8204" width="6.42578125" style="3" customWidth="1"/>
    <col min="8205" max="8205" width="6.140625" style="3" customWidth="1"/>
    <col min="8206" max="8206" width="9.28515625" style="3" customWidth="1"/>
    <col min="8207" max="8209" width="4.7109375" style="3" customWidth="1"/>
    <col min="8210" max="8210" width="6.7109375" style="3" customWidth="1"/>
    <col min="8211" max="8211" width="22.28515625" style="3" customWidth="1"/>
    <col min="8212" max="8447" width="8.85546875" style="3"/>
    <col min="8448" max="8448" width="4.7109375" style="3" customWidth="1"/>
    <col min="8449" max="8449" width="21.7109375" style="3" customWidth="1"/>
    <col min="8450" max="8450" width="4.7109375" style="3" customWidth="1"/>
    <col min="8451" max="8452" width="8.7109375" style="3" customWidth="1"/>
    <col min="8453" max="8453" width="7.28515625" style="3" customWidth="1"/>
    <col min="8454" max="8454" width="8.7109375" style="3" customWidth="1"/>
    <col min="8455" max="8456" width="7" style="3" customWidth="1"/>
    <col min="8457" max="8457" width="6.85546875" style="3" customWidth="1"/>
    <col min="8458" max="8458" width="11.5703125" style="3" customWidth="1"/>
    <col min="8459" max="8459" width="6.85546875" style="3" customWidth="1"/>
    <col min="8460" max="8460" width="6.42578125" style="3" customWidth="1"/>
    <col min="8461" max="8461" width="6.140625" style="3" customWidth="1"/>
    <col min="8462" max="8462" width="9.28515625" style="3" customWidth="1"/>
    <col min="8463" max="8465" width="4.7109375" style="3" customWidth="1"/>
    <col min="8466" max="8466" width="6.7109375" style="3" customWidth="1"/>
    <col min="8467" max="8467" width="22.28515625" style="3" customWidth="1"/>
    <col min="8468" max="8703" width="8.85546875" style="3"/>
    <col min="8704" max="8704" width="4.7109375" style="3" customWidth="1"/>
    <col min="8705" max="8705" width="21.7109375" style="3" customWidth="1"/>
    <col min="8706" max="8706" width="4.7109375" style="3" customWidth="1"/>
    <col min="8707" max="8708" width="8.7109375" style="3" customWidth="1"/>
    <col min="8709" max="8709" width="7.28515625" style="3" customWidth="1"/>
    <col min="8710" max="8710" width="8.7109375" style="3" customWidth="1"/>
    <col min="8711" max="8712" width="7" style="3" customWidth="1"/>
    <col min="8713" max="8713" width="6.85546875" style="3" customWidth="1"/>
    <col min="8714" max="8714" width="11.5703125" style="3" customWidth="1"/>
    <col min="8715" max="8715" width="6.85546875" style="3" customWidth="1"/>
    <col min="8716" max="8716" width="6.42578125" style="3" customWidth="1"/>
    <col min="8717" max="8717" width="6.140625" style="3" customWidth="1"/>
    <col min="8718" max="8718" width="9.28515625" style="3" customWidth="1"/>
    <col min="8719" max="8721" width="4.7109375" style="3" customWidth="1"/>
    <col min="8722" max="8722" width="6.7109375" style="3" customWidth="1"/>
    <col min="8723" max="8723" width="22.28515625" style="3" customWidth="1"/>
    <col min="8724" max="8959" width="8.85546875" style="3"/>
    <col min="8960" max="8960" width="4.7109375" style="3" customWidth="1"/>
    <col min="8961" max="8961" width="21.7109375" style="3" customWidth="1"/>
    <col min="8962" max="8962" width="4.7109375" style="3" customWidth="1"/>
    <col min="8963" max="8964" width="8.7109375" style="3" customWidth="1"/>
    <col min="8965" max="8965" width="7.28515625" style="3" customWidth="1"/>
    <col min="8966" max="8966" width="8.7109375" style="3" customWidth="1"/>
    <col min="8967" max="8968" width="7" style="3" customWidth="1"/>
    <col min="8969" max="8969" width="6.85546875" style="3" customWidth="1"/>
    <col min="8970" max="8970" width="11.5703125" style="3" customWidth="1"/>
    <col min="8971" max="8971" width="6.85546875" style="3" customWidth="1"/>
    <col min="8972" max="8972" width="6.42578125" style="3" customWidth="1"/>
    <col min="8973" max="8973" width="6.140625" style="3" customWidth="1"/>
    <col min="8974" max="8974" width="9.28515625" style="3" customWidth="1"/>
    <col min="8975" max="8977" width="4.7109375" style="3" customWidth="1"/>
    <col min="8978" max="8978" width="6.7109375" style="3" customWidth="1"/>
    <col min="8979" max="8979" width="22.28515625" style="3" customWidth="1"/>
    <col min="8980" max="9215" width="8.85546875" style="3"/>
    <col min="9216" max="9216" width="4.7109375" style="3" customWidth="1"/>
    <col min="9217" max="9217" width="21.7109375" style="3" customWidth="1"/>
    <col min="9218" max="9218" width="4.7109375" style="3" customWidth="1"/>
    <col min="9219" max="9220" width="8.7109375" style="3" customWidth="1"/>
    <col min="9221" max="9221" width="7.28515625" style="3" customWidth="1"/>
    <col min="9222" max="9222" width="8.7109375" style="3" customWidth="1"/>
    <col min="9223" max="9224" width="7" style="3" customWidth="1"/>
    <col min="9225" max="9225" width="6.85546875" style="3" customWidth="1"/>
    <col min="9226" max="9226" width="11.5703125" style="3" customWidth="1"/>
    <col min="9227" max="9227" width="6.85546875" style="3" customWidth="1"/>
    <col min="9228" max="9228" width="6.42578125" style="3" customWidth="1"/>
    <col min="9229" max="9229" width="6.140625" style="3" customWidth="1"/>
    <col min="9230" max="9230" width="9.28515625" style="3" customWidth="1"/>
    <col min="9231" max="9233" width="4.7109375" style="3" customWidth="1"/>
    <col min="9234" max="9234" width="6.7109375" style="3" customWidth="1"/>
    <col min="9235" max="9235" width="22.28515625" style="3" customWidth="1"/>
    <col min="9236" max="9471" width="8.85546875" style="3"/>
    <col min="9472" max="9472" width="4.7109375" style="3" customWidth="1"/>
    <col min="9473" max="9473" width="21.7109375" style="3" customWidth="1"/>
    <col min="9474" max="9474" width="4.7109375" style="3" customWidth="1"/>
    <col min="9475" max="9476" width="8.7109375" style="3" customWidth="1"/>
    <col min="9477" max="9477" width="7.28515625" style="3" customWidth="1"/>
    <col min="9478" max="9478" width="8.7109375" style="3" customWidth="1"/>
    <col min="9479" max="9480" width="7" style="3" customWidth="1"/>
    <col min="9481" max="9481" width="6.85546875" style="3" customWidth="1"/>
    <col min="9482" max="9482" width="11.5703125" style="3" customWidth="1"/>
    <col min="9483" max="9483" width="6.85546875" style="3" customWidth="1"/>
    <col min="9484" max="9484" width="6.42578125" style="3" customWidth="1"/>
    <col min="9485" max="9485" width="6.140625" style="3" customWidth="1"/>
    <col min="9486" max="9486" width="9.28515625" style="3" customWidth="1"/>
    <col min="9487" max="9489" width="4.7109375" style="3" customWidth="1"/>
    <col min="9490" max="9490" width="6.7109375" style="3" customWidth="1"/>
    <col min="9491" max="9491" width="22.28515625" style="3" customWidth="1"/>
    <col min="9492" max="9727" width="8.85546875" style="3"/>
    <col min="9728" max="9728" width="4.7109375" style="3" customWidth="1"/>
    <col min="9729" max="9729" width="21.7109375" style="3" customWidth="1"/>
    <col min="9730" max="9730" width="4.7109375" style="3" customWidth="1"/>
    <col min="9731" max="9732" width="8.7109375" style="3" customWidth="1"/>
    <col min="9733" max="9733" width="7.28515625" style="3" customWidth="1"/>
    <col min="9734" max="9734" width="8.7109375" style="3" customWidth="1"/>
    <col min="9735" max="9736" width="7" style="3" customWidth="1"/>
    <col min="9737" max="9737" width="6.85546875" style="3" customWidth="1"/>
    <col min="9738" max="9738" width="11.5703125" style="3" customWidth="1"/>
    <col min="9739" max="9739" width="6.85546875" style="3" customWidth="1"/>
    <col min="9740" max="9740" width="6.42578125" style="3" customWidth="1"/>
    <col min="9741" max="9741" width="6.140625" style="3" customWidth="1"/>
    <col min="9742" max="9742" width="9.28515625" style="3" customWidth="1"/>
    <col min="9743" max="9745" width="4.7109375" style="3" customWidth="1"/>
    <col min="9746" max="9746" width="6.7109375" style="3" customWidth="1"/>
    <col min="9747" max="9747" width="22.28515625" style="3" customWidth="1"/>
    <col min="9748" max="9983" width="8.85546875" style="3"/>
    <col min="9984" max="9984" width="4.7109375" style="3" customWidth="1"/>
    <col min="9985" max="9985" width="21.7109375" style="3" customWidth="1"/>
    <col min="9986" max="9986" width="4.7109375" style="3" customWidth="1"/>
    <col min="9987" max="9988" width="8.7109375" style="3" customWidth="1"/>
    <col min="9989" max="9989" width="7.28515625" style="3" customWidth="1"/>
    <col min="9990" max="9990" width="8.7109375" style="3" customWidth="1"/>
    <col min="9991" max="9992" width="7" style="3" customWidth="1"/>
    <col min="9993" max="9993" width="6.85546875" style="3" customWidth="1"/>
    <col min="9994" max="9994" width="11.5703125" style="3" customWidth="1"/>
    <col min="9995" max="9995" width="6.85546875" style="3" customWidth="1"/>
    <col min="9996" max="9996" width="6.42578125" style="3" customWidth="1"/>
    <col min="9997" max="9997" width="6.140625" style="3" customWidth="1"/>
    <col min="9998" max="9998" width="9.28515625" style="3" customWidth="1"/>
    <col min="9999" max="10001" width="4.7109375" style="3" customWidth="1"/>
    <col min="10002" max="10002" width="6.7109375" style="3" customWidth="1"/>
    <col min="10003" max="10003" width="22.28515625" style="3" customWidth="1"/>
    <col min="10004" max="10239" width="8.85546875" style="3"/>
    <col min="10240" max="10240" width="4.7109375" style="3" customWidth="1"/>
    <col min="10241" max="10241" width="21.7109375" style="3" customWidth="1"/>
    <col min="10242" max="10242" width="4.7109375" style="3" customWidth="1"/>
    <col min="10243" max="10244" width="8.7109375" style="3" customWidth="1"/>
    <col min="10245" max="10245" width="7.28515625" style="3" customWidth="1"/>
    <col min="10246" max="10246" width="8.7109375" style="3" customWidth="1"/>
    <col min="10247" max="10248" width="7" style="3" customWidth="1"/>
    <col min="10249" max="10249" width="6.85546875" style="3" customWidth="1"/>
    <col min="10250" max="10250" width="11.5703125" style="3" customWidth="1"/>
    <col min="10251" max="10251" width="6.85546875" style="3" customWidth="1"/>
    <col min="10252" max="10252" width="6.42578125" style="3" customWidth="1"/>
    <col min="10253" max="10253" width="6.140625" style="3" customWidth="1"/>
    <col min="10254" max="10254" width="9.28515625" style="3" customWidth="1"/>
    <col min="10255" max="10257" width="4.7109375" style="3" customWidth="1"/>
    <col min="10258" max="10258" width="6.7109375" style="3" customWidth="1"/>
    <col min="10259" max="10259" width="22.28515625" style="3" customWidth="1"/>
    <col min="10260" max="10495" width="8.85546875" style="3"/>
    <col min="10496" max="10496" width="4.7109375" style="3" customWidth="1"/>
    <col min="10497" max="10497" width="21.7109375" style="3" customWidth="1"/>
    <col min="10498" max="10498" width="4.7109375" style="3" customWidth="1"/>
    <col min="10499" max="10500" width="8.7109375" style="3" customWidth="1"/>
    <col min="10501" max="10501" width="7.28515625" style="3" customWidth="1"/>
    <col min="10502" max="10502" width="8.7109375" style="3" customWidth="1"/>
    <col min="10503" max="10504" width="7" style="3" customWidth="1"/>
    <col min="10505" max="10505" width="6.85546875" style="3" customWidth="1"/>
    <col min="10506" max="10506" width="11.5703125" style="3" customWidth="1"/>
    <col min="10507" max="10507" width="6.85546875" style="3" customWidth="1"/>
    <col min="10508" max="10508" width="6.42578125" style="3" customWidth="1"/>
    <col min="10509" max="10509" width="6.140625" style="3" customWidth="1"/>
    <col min="10510" max="10510" width="9.28515625" style="3" customWidth="1"/>
    <col min="10511" max="10513" width="4.7109375" style="3" customWidth="1"/>
    <col min="10514" max="10514" width="6.7109375" style="3" customWidth="1"/>
    <col min="10515" max="10515" width="22.28515625" style="3" customWidth="1"/>
    <col min="10516" max="10751" width="8.85546875" style="3"/>
    <col min="10752" max="10752" width="4.7109375" style="3" customWidth="1"/>
    <col min="10753" max="10753" width="21.7109375" style="3" customWidth="1"/>
    <col min="10754" max="10754" width="4.7109375" style="3" customWidth="1"/>
    <col min="10755" max="10756" width="8.7109375" style="3" customWidth="1"/>
    <col min="10757" max="10757" width="7.28515625" style="3" customWidth="1"/>
    <col min="10758" max="10758" width="8.7109375" style="3" customWidth="1"/>
    <col min="10759" max="10760" width="7" style="3" customWidth="1"/>
    <col min="10761" max="10761" width="6.85546875" style="3" customWidth="1"/>
    <col min="10762" max="10762" width="11.5703125" style="3" customWidth="1"/>
    <col min="10763" max="10763" width="6.85546875" style="3" customWidth="1"/>
    <col min="10764" max="10764" width="6.42578125" style="3" customWidth="1"/>
    <col min="10765" max="10765" width="6.140625" style="3" customWidth="1"/>
    <col min="10766" max="10766" width="9.28515625" style="3" customWidth="1"/>
    <col min="10767" max="10769" width="4.7109375" style="3" customWidth="1"/>
    <col min="10770" max="10770" width="6.7109375" style="3" customWidth="1"/>
    <col min="10771" max="10771" width="22.28515625" style="3" customWidth="1"/>
    <col min="10772" max="11007" width="8.85546875" style="3"/>
    <col min="11008" max="11008" width="4.7109375" style="3" customWidth="1"/>
    <col min="11009" max="11009" width="21.7109375" style="3" customWidth="1"/>
    <col min="11010" max="11010" width="4.7109375" style="3" customWidth="1"/>
    <col min="11011" max="11012" width="8.7109375" style="3" customWidth="1"/>
    <col min="11013" max="11013" width="7.28515625" style="3" customWidth="1"/>
    <col min="11014" max="11014" width="8.7109375" style="3" customWidth="1"/>
    <col min="11015" max="11016" width="7" style="3" customWidth="1"/>
    <col min="11017" max="11017" width="6.85546875" style="3" customWidth="1"/>
    <col min="11018" max="11018" width="11.5703125" style="3" customWidth="1"/>
    <col min="11019" max="11019" width="6.85546875" style="3" customWidth="1"/>
    <col min="11020" max="11020" width="6.42578125" style="3" customWidth="1"/>
    <col min="11021" max="11021" width="6.140625" style="3" customWidth="1"/>
    <col min="11022" max="11022" width="9.28515625" style="3" customWidth="1"/>
    <col min="11023" max="11025" width="4.7109375" style="3" customWidth="1"/>
    <col min="11026" max="11026" width="6.7109375" style="3" customWidth="1"/>
    <col min="11027" max="11027" width="22.28515625" style="3" customWidth="1"/>
    <col min="11028" max="11263" width="8.85546875" style="3"/>
    <col min="11264" max="11264" width="4.7109375" style="3" customWidth="1"/>
    <col min="11265" max="11265" width="21.7109375" style="3" customWidth="1"/>
    <col min="11266" max="11266" width="4.7109375" style="3" customWidth="1"/>
    <col min="11267" max="11268" width="8.7109375" style="3" customWidth="1"/>
    <col min="11269" max="11269" width="7.28515625" style="3" customWidth="1"/>
    <col min="11270" max="11270" width="8.7109375" style="3" customWidth="1"/>
    <col min="11271" max="11272" width="7" style="3" customWidth="1"/>
    <col min="11273" max="11273" width="6.85546875" style="3" customWidth="1"/>
    <col min="11274" max="11274" width="11.5703125" style="3" customWidth="1"/>
    <col min="11275" max="11275" width="6.85546875" style="3" customWidth="1"/>
    <col min="11276" max="11276" width="6.42578125" style="3" customWidth="1"/>
    <col min="11277" max="11277" width="6.140625" style="3" customWidth="1"/>
    <col min="11278" max="11278" width="9.28515625" style="3" customWidth="1"/>
    <col min="11279" max="11281" width="4.7109375" style="3" customWidth="1"/>
    <col min="11282" max="11282" width="6.7109375" style="3" customWidth="1"/>
    <col min="11283" max="11283" width="22.28515625" style="3" customWidth="1"/>
    <col min="11284" max="11519" width="8.85546875" style="3"/>
    <col min="11520" max="11520" width="4.7109375" style="3" customWidth="1"/>
    <col min="11521" max="11521" width="21.7109375" style="3" customWidth="1"/>
    <col min="11522" max="11522" width="4.7109375" style="3" customWidth="1"/>
    <col min="11523" max="11524" width="8.7109375" style="3" customWidth="1"/>
    <col min="11525" max="11525" width="7.28515625" style="3" customWidth="1"/>
    <col min="11526" max="11526" width="8.7109375" style="3" customWidth="1"/>
    <col min="11527" max="11528" width="7" style="3" customWidth="1"/>
    <col min="11529" max="11529" width="6.85546875" style="3" customWidth="1"/>
    <col min="11530" max="11530" width="11.5703125" style="3" customWidth="1"/>
    <col min="11531" max="11531" width="6.85546875" style="3" customWidth="1"/>
    <col min="11532" max="11532" width="6.42578125" style="3" customWidth="1"/>
    <col min="11533" max="11533" width="6.140625" style="3" customWidth="1"/>
    <col min="11534" max="11534" width="9.28515625" style="3" customWidth="1"/>
    <col min="11535" max="11537" width="4.7109375" style="3" customWidth="1"/>
    <col min="11538" max="11538" width="6.7109375" style="3" customWidth="1"/>
    <col min="11539" max="11539" width="22.28515625" style="3" customWidth="1"/>
    <col min="11540" max="11775" width="8.85546875" style="3"/>
    <col min="11776" max="11776" width="4.7109375" style="3" customWidth="1"/>
    <col min="11777" max="11777" width="21.7109375" style="3" customWidth="1"/>
    <col min="11778" max="11778" width="4.7109375" style="3" customWidth="1"/>
    <col min="11779" max="11780" width="8.7109375" style="3" customWidth="1"/>
    <col min="11781" max="11781" width="7.28515625" style="3" customWidth="1"/>
    <col min="11782" max="11782" width="8.7109375" style="3" customWidth="1"/>
    <col min="11783" max="11784" width="7" style="3" customWidth="1"/>
    <col min="11785" max="11785" width="6.85546875" style="3" customWidth="1"/>
    <col min="11786" max="11786" width="11.5703125" style="3" customWidth="1"/>
    <col min="11787" max="11787" width="6.85546875" style="3" customWidth="1"/>
    <col min="11788" max="11788" width="6.42578125" style="3" customWidth="1"/>
    <col min="11789" max="11789" width="6.140625" style="3" customWidth="1"/>
    <col min="11790" max="11790" width="9.28515625" style="3" customWidth="1"/>
    <col min="11791" max="11793" width="4.7109375" style="3" customWidth="1"/>
    <col min="11794" max="11794" width="6.7109375" style="3" customWidth="1"/>
    <col min="11795" max="11795" width="22.28515625" style="3" customWidth="1"/>
    <col min="11796" max="12031" width="8.85546875" style="3"/>
    <col min="12032" max="12032" width="4.7109375" style="3" customWidth="1"/>
    <col min="12033" max="12033" width="21.7109375" style="3" customWidth="1"/>
    <col min="12034" max="12034" width="4.7109375" style="3" customWidth="1"/>
    <col min="12035" max="12036" width="8.7109375" style="3" customWidth="1"/>
    <col min="12037" max="12037" width="7.28515625" style="3" customWidth="1"/>
    <col min="12038" max="12038" width="8.7109375" style="3" customWidth="1"/>
    <col min="12039" max="12040" width="7" style="3" customWidth="1"/>
    <col min="12041" max="12041" width="6.85546875" style="3" customWidth="1"/>
    <col min="12042" max="12042" width="11.5703125" style="3" customWidth="1"/>
    <col min="12043" max="12043" width="6.85546875" style="3" customWidth="1"/>
    <col min="12044" max="12044" width="6.42578125" style="3" customWidth="1"/>
    <col min="12045" max="12045" width="6.140625" style="3" customWidth="1"/>
    <col min="12046" max="12046" width="9.28515625" style="3" customWidth="1"/>
    <col min="12047" max="12049" width="4.7109375" style="3" customWidth="1"/>
    <col min="12050" max="12050" width="6.7109375" style="3" customWidth="1"/>
    <col min="12051" max="12051" width="22.28515625" style="3" customWidth="1"/>
    <col min="12052" max="12287" width="8.85546875" style="3"/>
    <col min="12288" max="12288" width="4.7109375" style="3" customWidth="1"/>
    <col min="12289" max="12289" width="21.7109375" style="3" customWidth="1"/>
    <col min="12290" max="12290" width="4.7109375" style="3" customWidth="1"/>
    <col min="12291" max="12292" width="8.7109375" style="3" customWidth="1"/>
    <col min="12293" max="12293" width="7.28515625" style="3" customWidth="1"/>
    <col min="12294" max="12294" width="8.7109375" style="3" customWidth="1"/>
    <col min="12295" max="12296" width="7" style="3" customWidth="1"/>
    <col min="12297" max="12297" width="6.85546875" style="3" customWidth="1"/>
    <col min="12298" max="12298" width="11.5703125" style="3" customWidth="1"/>
    <col min="12299" max="12299" width="6.85546875" style="3" customWidth="1"/>
    <col min="12300" max="12300" width="6.42578125" style="3" customWidth="1"/>
    <col min="12301" max="12301" width="6.140625" style="3" customWidth="1"/>
    <col min="12302" max="12302" width="9.28515625" style="3" customWidth="1"/>
    <col min="12303" max="12305" width="4.7109375" style="3" customWidth="1"/>
    <col min="12306" max="12306" width="6.7109375" style="3" customWidth="1"/>
    <col min="12307" max="12307" width="22.28515625" style="3" customWidth="1"/>
    <col min="12308" max="12543" width="8.85546875" style="3"/>
    <col min="12544" max="12544" width="4.7109375" style="3" customWidth="1"/>
    <col min="12545" max="12545" width="21.7109375" style="3" customWidth="1"/>
    <col min="12546" max="12546" width="4.7109375" style="3" customWidth="1"/>
    <col min="12547" max="12548" width="8.7109375" style="3" customWidth="1"/>
    <col min="12549" max="12549" width="7.28515625" style="3" customWidth="1"/>
    <col min="12550" max="12550" width="8.7109375" style="3" customWidth="1"/>
    <col min="12551" max="12552" width="7" style="3" customWidth="1"/>
    <col min="12553" max="12553" width="6.85546875" style="3" customWidth="1"/>
    <col min="12554" max="12554" width="11.5703125" style="3" customWidth="1"/>
    <col min="12555" max="12555" width="6.85546875" style="3" customWidth="1"/>
    <col min="12556" max="12556" width="6.42578125" style="3" customWidth="1"/>
    <col min="12557" max="12557" width="6.140625" style="3" customWidth="1"/>
    <col min="12558" max="12558" width="9.28515625" style="3" customWidth="1"/>
    <col min="12559" max="12561" width="4.7109375" style="3" customWidth="1"/>
    <col min="12562" max="12562" width="6.7109375" style="3" customWidth="1"/>
    <col min="12563" max="12563" width="22.28515625" style="3" customWidth="1"/>
    <col min="12564" max="12799" width="8.85546875" style="3"/>
    <col min="12800" max="12800" width="4.7109375" style="3" customWidth="1"/>
    <col min="12801" max="12801" width="21.7109375" style="3" customWidth="1"/>
    <col min="12802" max="12802" width="4.7109375" style="3" customWidth="1"/>
    <col min="12803" max="12804" width="8.7109375" style="3" customWidth="1"/>
    <col min="12805" max="12805" width="7.28515625" style="3" customWidth="1"/>
    <col min="12806" max="12806" width="8.7109375" style="3" customWidth="1"/>
    <col min="12807" max="12808" width="7" style="3" customWidth="1"/>
    <col min="12809" max="12809" width="6.85546875" style="3" customWidth="1"/>
    <col min="12810" max="12810" width="11.5703125" style="3" customWidth="1"/>
    <col min="12811" max="12811" width="6.85546875" style="3" customWidth="1"/>
    <col min="12812" max="12812" width="6.42578125" style="3" customWidth="1"/>
    <col min="12813" max="12813" width="6.140625" style="3" customWidth="1"/>
    <col min="12814" max="12814" width="9.28515625" style="3" customWidth="1"/>
    <col min="12815" max="12817" width="4.7109375" style="3" customWidth="1"/>
    <col min="12818" max="12818" width="6.7109375" style="3" customWidth="1"/>
    <col min="12819" max="12819" width="22.28515625" style="3" customWidth="1"/>
    <col min="12820" max="13055" width="8.85546875" style="3"/>
    <col min="13056" max="13056" width="4.7109375" style="3" customWidth="1"/>
    <col min="13057" max="13057" width="21.7109375" style="3" customWidth="1"/>
    <col min="13058" max="13058" width="4.7109375" style="3" customWidth="1"/>
    <col min="13059" max="13060" width="8.7109375" style="3" customWidth="1"/>
    <col min="13061" max="13061" width="7.28515625" style="3" customWidth="1"/>
    <col min="13062" max="13062" width="8.7109375" style="3" customWidth="1"/>
    <col min="13063" max="13064" width="7" style="3" customWidth="1"/>
    <col min="13065" max="13065" width="6.85546875" style="3" customWidth="1"/>
    <col min="13066" max="13066" width="11.5703125" style="3" customWidth="1"/>
    <col min="13067" max="13067" width="6.85546875" style="3" customWidth="1"/>
    <col min="13068" max="13068" width="6.42578125" style="3" customWidth="1"/>
    <col min="13069" max="13069" width="6.140625" style="3" customWidth="1"/>
    <col min="13070" max="13070" width="9.28515625" style="3" customWidth="1"/>
    <col min="13071" max="13073" width="4.7109375" style="3" customWidth="1"/>
    <col min="13074" max="13074" width="6.7109375" style="3" customWidth="1"/>
    <col min="13075" max="13075" width="22.28515625" style="3" customWidth="1"/>
    <col min="13076" max="13311" width="8.85546875" style="3"/>
    <col min="13312" max="13312" width="4.7109375" style="3" customWidth="1"/>
    <col min="13313" max="13313" width="21.7109375" style="3" customWidth="1"/>
    <col min="13314" max="13314" width="4.7109375" style="3" customWidth="1"/>
    <col min="13315" max="13316" width="8.7109375" style="3" customWidth="1"/>
    <col min="13317" max="13317" width="7.28515625" style="3" customWidth="1"/>
    <col min="13318" max="13318" width="8.7109375" style="3" customWidth="1"/>
    <col min="13319" max="13320" width="7" style="3" customWidth="1"/>
    <col min="13321" max="13321" width="6.85546875" style="3" customWidth="1"/>
    <col min="13322" max="13322" width="11.5703125" style="3" customWidth="1"/>
    <col min="13323" max="13323" width="6.85546875" style="3" customWidth="1"/>
    <col min="13324" max="13324" width="6.42578125" style="3" customWidth="1"/>
    <col min="13325" max="13325" width="6.140625" style="3" customWidth="1"/>
    <col min="13326" max="13326" width="9.28515625" style="3" customWidth="1"/>
    <col min="13327" max="13329" width="4.7109375" style="3" customWidth="1"/>
    <col min="13330" max="13330" width="6.7109375" style="3" customWidth="1"/>
    <col min="13331" max="13331" width="22.28515625" style="3" customWidth="1"/>
    <col min="13332" max="13567" width="8.85546875" style="3"/>
    <col min="13568" max="13568" width="4.7109375" style="3" customWidth="1"/>
    <col min="13569" max="13569" width="21.7109375" style="3" customWidth="1"/>
    <col min="13570" max="13570" width="4.7109375" style="3" customWidth="1"/>
    <col min="13571" max="13572" width="8.7109375" style="3" customWidth="1"/>
    <col min="13573" max="13573" width="7.28515625" style="3" customWidth="1"/>
    <col min="13574" max="13574" width="8.7109375" style="3" customWidth="1"/>
    <col min="13575" max="13576" width="7" style="3" customWidth="1"/>
    <col min="13577" max="13577" width="6.85546875" style="3" customWidth="1"/>
    <col min="13578" max="13578" width="11.5703125" style="3" customWidth="1"/>
    <col min="13579" max="13579" width="6.85546875" style="3" customWidth="1"/>
    <col min="13580" max="13580" width="6.42578125" style="3" customWidth="1"/>
    <col min="13581" max="13581" width="6.140625" style="3" customWidth="1"/>
    <col min="13582" max="13582" width="9.28515625" style="3" customWidth="1"/>
    <col min="13583" max="13585" width="4.7109375" style="3" customWidth="1"/>
    <col min="13586" max="13586" width="6.7109375" style="3" customWidth="1"/>
    <col min="13587" max="13587" width="22.28515625" style="3" customWidth="1"/>
    <col min="13588" max="13823" width="8.85546875" style="3"/>
    <col min="13824" max="13824" width="4.7109375" style="3" customWidth="1"/>
    <col min="13825" max="13825" width="21.7109375" style="3" customWidth="1"/>
    <col min="13826" max="13826" width="4.7109375" style="3" customWidth="1"/>
    <col min="13827" max="13828" width="8.7109375" style="3" customWidth="1"/>
    <col min="13829" max="13829" width="7.28515625" style="3" customWidth="1"/>
    <col min="13830" max="13830" width="8.7109375" style="3" customWidth="1"/>
    <col min="13831" max="13832" width="7" style="3" customWidth="1"/>
    <col min="13833" max="13833" width="6.85546875" style="3" customWidth="1"/>
    <col min="13834" max="13834" width="11.5703125" style="3" customWidth="1"/>
    <col min="13835" max="13835" width="6.85546875" style="3" customWidth="1"/>
    <col min="13836" max="13836" width="6.42578125" style="3" customWidth="1"/>
    <col min="13837" max="13837" width="6.140625" style="3" customWidth="1"/>
    <col min="13838" max="13838" width="9.28515625" style="3" customWidth="1"/>
    <col min="13839" max="13841" width="4.7109375" style="3" customWidth="1"/>
    <col min="13842" max="13842" width="6.7109375" style="3" customWidth="1"/>
    <col min="13843" max="13843" width="22.28515625" style="3" customWidth="1"/>
    <col min="13844" max="14079" width="8.85546875" style="3"/>
    <col min="14080" max="14080" width="4.7109375" style="3" customWidth="1"/>
    <col min="14081" max="14081" width="21.7109375" style="3" customWidth="1"/>
    <col min="14082" max="14082" width="4.7109375" style="3" customWidth="1"/>
    <col min="14083" max="14084" width="8.7109375" style="3" customWidth="1"/>
    <col min="14085" max="14085" width="7.28515625" style="3" customWidth="1"/>
    <col min="14086" max="14086" width="8.7109375" style="3" customWidth="1"/>
    <col min="14087" max="14088" width="7" style="3" customWidth="1"/>
    <col min="14089" max="14089" width="6.85546875" style="3" customWidth="1"/>
    <col min="14090" max="14090" width="11.5703125" style="3" customWidth="1"/>
    <col min="14091" max="14091" width="6.85546875" style="3" customWidth="1"/>
    <col min="14092" max="14092" width="6.42578125" style="3" customWidth="1"/>
    <col min="14093" max="14093" width="6.140625" style="3" customWidth="1"/>
    <col min="14094" max="14094" width="9.28515625" style="3" customWidth="1"/>
    <col min="14095" max="14097" width="4.7109375" style="3" customWidth="1"/>
    <col min="14098" max="14098" width="6.7109375" style="3" customWidth="1"/>
    <col min="14099" max="14099" width="22.28515625" style="3" customWidth="1"/>
    <col min="14100" max="14335" width="8.85546875" style="3"/>
    <col min="14336" max="14336" width="4.7109375" style="3" customWidth="1"/>
    <col min="14337" max="14337" width="21.7109375" style="3" customWidth="1"/>
    <col min="14338" max="14338" width="4.7109375" style="3" customWidth="1"/>
    <col min="14339" max="14340" width="8.7109375" style="3" customWidth="1"/>
    <col min="14341" max="14341" width="7.28515625" style="3" customWidth="1"/>
    <col min="14342" max="14342" width="8.7109375" style="3" customWidth="1"/>
    <col min="14343" max="14344" width="7" style="3" customWidth="1"/>
    <col min="14345" max="14345" width="6.85546875" style="3" customWidth="1"/>
    <col min="14346" max="14346" width="11.5703125" style="3" customWidth="1"/>
    <col min="14347" max="14347" width="6.85546875" style="3" customWidth="1"/>
    <col min="14348" max="14348" width="6.42578125" style="3" customWidth="1"/>
    <col min="14349" max="14349" width="6.140625" style="3" customWidth="1"/>
    <col min="14350" max="14350" width="9.28515625" style="3" customWidth="1"/>
    <col min="14351" max="14353" width="4.7109375" style="3" customWidth="1"/>
    <col min="14354" max="14354" width="6.7109375" style="3" customWidth="1"/>
    <col min="14355" max="14355" width="22.28515625" style="3" customWidth="1"/>
    <col min="14356" max="14591" width="8.85546875" style="3"/>
    <col min="14592" max="14592" width="4.7109375" style="3" customWidth="1"/>
    <col min="14593" max="14593" width="21.7109375" style="3" customWidth="1"/>
    <col min="14594" max="14594" width="4.7109375" style="3" customWidth="1"/>
    <col min="14595" max="14596" width="8.7109375" style="3" customWidth="1"/>
    <col min="14597" max="14597" width="7.28515625" style="3" customWidth="1"/>
    <col min="14598" max="14598" width="8.7109375" style="3" customWidth="1"/>
    <col min="14599" max="14600" width="7" style="3" customWidth="1"/>
    <col min="14601" max="14601" width="6.85546875" style="3" customWidth="1"/>
    <col min="14602" max="14602" width="11.5703125" style="3" customWidth="1"/>
    <col min="14603" max="14603" width="6.85546875" style="3" customWidth="1"/>
    <col min="14604" max="14604" width="6.42578125" style="3" customWidth="1"/>
    <col min="14605" max="14605" width="6.140625" style="3" customWidth="1"/>
    <col min="14606" max="14606" width="9.28515625" style="3" customWidth="1"/>
    <col min="14607" max="14609" width="4.7109375" style="3" customWidth="1"/>
    <col min="14610" max="14610" width="6.7109375" style="3" customWidth="1"/>
    <col min="14611" max="14611" width="22.28515625" style="3" customWidth="1"/>
    <col min="14612" max="14847" width="8.85546875" style="3"/>
    <col min="14848" max="14848" width="4.7109375" style="3" customWidth="1"/>
    <col min="14849" max="14849" width="21.7109375" style="3" customWidth="1"/>
    <col min="14850" max="14850" width="4.7109375" style="3" customWidth="1"/>
    <col min="14851" max="14852" width="8.7109375" style="3" customWidth="1"/>
    <col min="14853" max="14853" width="7.28515625" style="3" customWidth="1"/>
    <col min="14854" max="14854" width="8.7109375" style="3" customWidth="1"/>
    <col min="14855" max="14856" width="7" style="3" customWidth="1"/>
    <col min="14857" max="14857" width="6.85546875" style="3" customWidth="1"/>
    <col min="14858" max="14858" width="11.5703125" style="3" customWidth="1"/>
    <col min="14859" max="14859" width="6.85546875" style="3" customWidth="1"/>
    <col min="14860" max="14860" width="6.42578125" style="3" customWidth="1"/>
    <col min="14861" max="14861" width="6.140625" style="3" customWidth="1"/>
    <col min="14862" max="14862" width="9.28515625" style="3" customWidth="1"/>
    <col min="14863" max="14865" width="4.7109375" style="3" customWidth="1"/>
    <col min="14866" max="14866" width="6.7109375" style="3" customWidth="1"/>
    <col min="14867" max="14867" width="22.28515625" style="3" customWidth="1"/>
    <col min="14868" max="15103" width="8.85546875" style="3"/>
    <col min="15104" max="15104" width="4.7109375" style="3" customWidth="1"/>
    <col min="15105" max="15105" width="21.7109375" style="3" customWidth="1"/>
    <col min="15106" max="15106" width="4.7109375" style="3" customWidth="1"/>
    <col min="15107" max="15108" width="8.7109375" style="3" customWidth="1"/>
    <col min="15109" max="15109" width="7.28515625" style="3" customWidth="1"/>
    <col min="15110" max="15110" width="8.7109375" style="3" customWidth="1"/>
    <col min="15111" max="15112" width="7" style="3" customWidth="1"/>
    <col min="15113" max="15113" width="6.85546875" style="3" customWidth="1"/>
    <col min="15114" max="15114" width="11.5703125" style="3" customWidth="1"/>
    <col min="15115" max="15115" width="6.85546875" style="3" customWidth="1"/>
    <col min="15116" max="15116" width="6.42578125" style="3" customWidth="1"/>
    <col min="15117" max="15117" width="6.140625" style="3" customWidth="1"/>
    <col min="15118" max="15118" width="9.28515625" style="3" customWidth="1"/>
    <col min="15119" max="15121" width="4.7109375" style="3" customWidth="1"/>
    <col min="15122" max="15122" width="6.7109375" style="3" customWidth="1"/>
    <col min="15123" max="15123" width="22.28515625" style="3" customWidth="1"/>
    <col min="15124" max="15359" width="8.85546875" style="3"/>
    <col min="15360" max="15360" width="4.7109375" style="3" customWidth="1"/>
    <col min="15361" max="15361" width="21.7109375" style="3" customWidth="1"/>
    <col min="15362" max="15362" width="4.7109375" style="3" customWidth="1"/>
    <col min="15363" max="15364" width="8.7109375" style="3" customWidth="1"/>
    <col min="15365" max="15365" width="7.28515625" style="3" customWidth="1"/>
    <col min="15366" max="15366" width="8.7109375" style="3" customWidth="1"/>
    <col min="15367" max="15368" width="7" style="3" customWidth="1"/>
    <col min="15369" max="15369" width="6.85546875" style="3" customWidth="1"/>
    <col min="15370" max="15370" width="11.5703125" style="3" customWidth="1"/>
    <col min="15371" max="15371" width="6.85546875" style="3" customWidth="1"/>
    <col min="15372" max="15372" width="6.42578125" style="3" customWidth="1"/>
    <col min="15373" max="15373" width="6.140625" style="3" customWidth="1"/>
    <col min="15374" max="15374" width="9.28515625" style="3" customWidth="1"/>
    <col min="15375" max="15377" width="4.7109375" style="3" customWidth="1"/>
    <col min="15378" max="15378" width="6.7109375" style="3" customWidth="1"/>
    <col min="15379" max="15379" width="22.28515625" style="3" customWidth="1"/>
    <col min="15380" max="15615" width="8.85546875" style="3"/>
    <col min="15616" max="15616" width="4.7109375" style="3" customWidth="1"/>
    <col min="15617" max="15617" width="21.7109375" style="3" customWidth="1"/>
    <col min="15618" max="15618" width="4.7109375" style="3" customWidth="1"/>
    <col min="15619" max="15620" width="8.7109375" style="3" customWidth="1"/>
    <col min="15621" max="15621" width="7.28515625" style="3" customWidth="1"/>
    <col min="15622" max="15622" width="8.7109375" style="3" customWidth="1"/>
    <col min="15623" max="15624" width="7" style="3" customWidth="1"/>
    <col min="15625" max="15625" width="6.85546875" style="3" customWidth="1"/>
    <col min="15626" max="15626" width="11.5703125" style="3" customWidth="1"/>
    <col min="15627" max="15627" width="6.85546875" style="3" customWidth="1"/>
    <col min="15628" max="15628" width="6.42578125" style="3" customWidth="1"/>
    <col min="15629" max="15629" width="6.140625" style="3" customWidth="1"/>
    <col min="15630" max="15630" width="9.28515625" style="3" customWidth="1"/>
    <col min="15631" max="15633" width="4.7109375" style="3" customWidth="1"/>
    <col min="15634" max="15634" width="6.7109375" style="3" customWidth="1"/>
    <col min="15635" max="15635" width="22.28515625" style="3" customWidth="1"/>
    <col min="15636" max="15871" width="8.85546875" style="3"/>
    <col min="15872" max="15872" width="4.7109375" style="3" customWidth="1"/>
    <col min="15873" max="15873" width="21.7109375" style="3" customWidth="1"/>
    <col min="15874" max="15874" width="4.7109375" style="3" customWidth="1"/>
    <col min="15875" max="15876" width="8.7109375" style="3" customWidth="1"/>
    <col min="15877" max="15877" width="7.28515625" style="3" customWidth="1"/>
    <col min="15878" max="15878" width="8.7109375" style="3" customWidth="1"/>
    <col min="15879" max="15880" width="7" style="3" customWidth="1"/>
    <col min="15881" max="15881" width="6.85546875" style="3" customWidth="1"/>
    <col min="15882" max="15882" width="11.5703125" style="3" customWidth="1"/>
    <col min="15883" max="15883" width="6.85546875" style="3" customWidth="1"/>
    <col min="15884" max="15884" width="6.42578125" style="3" customWidth="1"/>
    <col min="15885" max="15885" width="6.140625" style="3" customWidth="1"/>
    <col min="15886" max="15886" width="9.28515625" style="3" customWidth="1"/>
    <col min="15887" max="15889" width="4.7109375" style="3" customWidth="1"/>
    <col min="15890" max="15890" width="6.7109375" style="3" customWidth="1"/>
    <col min="15891" max="15891" width="22.28515625" style="3" customWidth="1"/>
    <col min="15892" max="16127" width="8.85546875" style="3"/>
    <col min="16128" max="16128" width="4.7109375" style="3" customWidth="1"/>
    <col min="16129" max="16129" width="21.7109375" style="3" customWidth="1"/>
    <col min="16130" max="16130" width="4.7109375" style="3" customWidth="1"/>
    <col min="16131" max="16132" width="8.7109375" style="3" customWidth="1"/>
    <col min="16133" max="16133" width="7.28515625" style="3" customWidth="1"/>
    <col min="16134" max="16134" width="8.7109375" style="3" customWidth="1"/>
    <col min="16135" max="16136" width="7" style="3" customWidth="1"/>
    <col min="16137" max="16137" width="6.85546875" style="3" customWidth="1"/>
    <col min="16138" max="16138" width="11.5703125" style="3" customWidth="1"/>
    <col min="16139" max="16139" width="6.85546875" style="3" customWidth="1"/>
    <col min="16140" max="16140" width="6.42578125" style="3" customWidth="1"/>
    <col min="16141" max="16141" width="6.140625" style="3" customWidth="1"/>
    <col min="16142" max="16142" width="9.28515625" style="3" customWidth="1"/>
    <col min="16143" max="16145" width="4.7109375" style="3" customWidth="1"/>
    <col min="16146" max="16146" width="6.7109375" style="3" customWidth="1"/>
    <col min="16147" max="16147" width="22.28515625" style="3" customWidth="1"/>
    <col min="16148" max="16384" width="8.85546875" style="3"/>
  </cols>
  <sheetData>
    <row r="1" spans="1:27" ht="18" customHeight="1" x14ac:dyDescent="0.25">
      <c r="A1" s="24" t="s">
        <v>68</v>
      </c>
      <c r="B1" s="25"/>
      <c r="C1" s="26"/>
      <c r="D1" s="30" t="s">
        <v>40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  <c r="X1" s="30" t="s">
        <v>44</v>
      </c>
      <c r="Y1" s="32"/>
    </row>
    <row r="2" spans="1:27" ht="36" customHeight="1" x14ac:dyDescent="0.25">
      <c r="A2" s="27"/>
      <c r="B2" s="28"/>
      <c r="C2" s="29"/>
      <c r="D2" s="34" t="s">
        <v>2</v>
      </c>
      <c r="E2" s="34" t="s">
        <v>3</v>
      </c>
      <c r="F2" s="34" t="s">
        <v>15</v>
      </c>
      <c r="G2" s="34" t="s">
        <v>4</v>
      </c>
      <c r="H2" s="34" t="s">
        <v>14</v>
      </c>
      <c r="I2" s="4" t="s">
        <v>7</v>
      </c>
      <c r="J2" s="33" t="s">
        <v>8</v>
      </c>
      <c r="K2" s="33"/>
      <c r="L2" s="4" t="s">
        <v>9</v>
      </c>
      <c r="M2" s="35" t="s">
        <v>10</v>
      </c>
      <c r="N2" s="36"/>
      <c r="O2" s="33" t="s">
        <v>11</v>
      </c>
      <c r="P2" s="33"/>
      <c r="Q2" s="33"/>
      <c r="R2" s="4" t="s">
        <v>12</v>
      </c>
      <c r="S2" s="35" t="s">
        <v>23</v>
      </c>
      <c r="T2" s="37"/>
      <c r="U2" s="36"/>
      <c r="V2" s="4" t="s">
        <v>31</v>
      </c>
      <c r="W2" s="34" t="s">
        <v>27</v>
      </c>
      <c r="X2" s="33" t="s">
        <v>13</v>
      </c>
      <c r="Y2" s="33"/>
    </row>
    <row r="3" spans="1:27" ht="90" customHeight="1" x14ac:dyDescent="0.25">
      <c r="A3" s="19" t="s">
        <v>0</v>
      </c>
      <c r="B3" s="2" t="s">
        <v>6</v>
      </c>
      <c r="C3" s="15" t="s">
        <v>51</v>
      </c>
      <c r="D3" s="34"/>
      <c r="E3" s="34"/>
      <c r="F3" s="34"/>
      <c r="G3" s="34"/>
      <c r="H3" s="34"/>
      <c r="I3" s="15" t="s">
        <v>16</v>
      </c>
      <c r="J3" s="15" t="s">
        <v>17</v>
      </c>
      <c r="K3" s="15" t="s">
        <v>18</v>
      </c>
      <c r="L3" s="15" t="s">
        <v>19</v>
      </c>
      <c r="M3" s="15" t="s">
        <v>38</v>
      </c>
      <c r="N3" s="15" t="s">
        <v>39</v>
      </c>
      <c r="O3" s="15" t="s">
        <v>30</v>
      </c>
      <c r="P3" s="15" t="s">
        <v>20</v>
      </c>
      <c r="Q3" s="15" t="s">
        <v>21</v>
      </c>
      <c r="R3" s="15" t="s">
        <v>33</v>
      </c>
      <c r="S3" s="15" t="s">
        <v>24</v>
      </c>
      <c r="T3" s="15" t="s">
        <v>25</v>
      </c>
      <c r="U3" s="15" t="s">
        <v>26</v>
      </c>
      <c r="V3" s="15" t="s">
        <v>32</v>
      </c>
      <c r="W3" s="34"/>
      <c r="X3" s="15" t="s">
        <v>5</v>
      </c>
      <c r="Y3" s="15" t="s">
        <v>43</v>
      </c>
    </row>
    <row r="4" spans="1:27" ht="18" customHeight="1" x14ac:dyDescent="0.25">
      <c r="A4" s="17">
        <v>32</v>
      </c>
      <c r="B4" s="20" t="s">
        <v>45</v>
      </c>
      <c r="C4" s="2" t="s">
        <v>55</v>
      </c>
      <c r="D4" s="7">
        <v>3.4722222222222231E-2</v>
      </c>
      <c r="E4" s="13">
        <v>4.8750000000000002E-2</v>
      </c>
      <c r="F4" s="18">
        <v>0</v>
      </c>
      <c r="G4" s="13">
        <f t="shared" ref="G4:G9" si="0">E4-D4</f>
        <v>1.4027777777777771E-2</v>
      </c>
      <c r="H4" s="13">
        <f t="shared" ref="H4:H9" si="1">G4-(F4*AA4)</f>
        <v>1.4027777777777771E-2</v>
      </c>
      <c r="I4" s="14">
        <v>4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f t="shared" ref="W4:W9" si="2">SUM(I4:V4)</f>
        <v>4</v>
      </c>
      <c r="X4" s="13">
        <f t="shared" ref="X4:X9" si="3">G4-(F4*AA4)+(W4*AA4)</f>
        <v>1.6805555555555546E-2</v>
      </c>
      <c r="Y4" s="17">
        <v>1</v>
      </c>
      <c r="AA4" s="16">
        <v>6.9444444444444404E-4</v>
      </c>
    </row>
    <row r="5" spans="1:27" ht="18" customHeight="1" x14ac:dyDescent="0.25">
      <c r="A5" s="2">
        <v>33</v>
      </c>
      <c r="B5" s="9" t="s">
        <v>56</v>
      </c>
      <c r="C5" s="2" t="s">
        <v>52</v>
      </c>
      <c r="D5" s="13">
        <v>3.8194444444444454E-2</v>
      </c>
      <c r="E5" s="13">
        <v>5.3587962962962962E-2</v>
      </c>
      <c r="F5" s="18">
        <v>0</v>
      </c>
      <c r="G5" s="13">
        <f t="shared" si="0"/>
        <v>1.5393518518518508E-2</v>
      </c>
      <c r="H5" s="13">
        <f t="shared" si="1"/>
        <v>1.5393518518518508E-2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f t="shared" si="2"/>
        <v>5</v>
      </c>
      <c r="X5" s="13">
        <f t="shared" si="3"/>
        <v>1.8865740740740728E-2</v>
      </c>
      <c r="Y5" s="17">
        <v>2</v>
      </c>
      <c r="AA5" s="16">
        <v>6.9444444444444404E-4</v>
      </c>
    </row>
    <row r="6" spans="1:27" ht="18" customHeight="1" x14ac:dyDescent="0.25">
      <c r="A6" s="2">
        <v>36</v>
      </c>
      <c r="B6" s="9" t="s">
        <v>36</v>
      </c>
      <c r="C6" s="2" t="s">
        <v>52</v>
      </c>
      <c r="D6" s="7">
        <v>4.8611111111111126E-2</v>
      </c>
      <c r="E6" s="13">
        <v>6.4710648148148142E-2</v>
      </c>
      <c r="F6" s="18">
        <v>0</v>
      </c>
      <c r="G6" s="13">
        <f t="shared" si="0"/>
        <v>1.6099537037037016E-2</v>
      </c>
      <c r="H6" s="13">
        <f t="shared" si="1"/>
        <v>1.6099537037037016E-2</v>
      </c>
      <c r="I6" s="14">
        <v>5</v>
      </c>
      <c r="J6" s="14">
        <v>0</v>
      </c>
      <c r="K6" s="14">
        <v>0</v>
      </c>
      <c r="L6" s="14">
        <v>3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f t="shared" si="2"/>
        <v>8</v>
      </c>
      <c r="X6" s="13">
        <f t="shared" si="3"/>
        <v>2.165509259259257E-2</v>
      </c>
      <c r="Y6" s="17">
        <v>3</v>
      </c>
      <c r="AA6" s="16">
        <v>6.9444444444444404E-4</v>
      </c>
    </row>
    <row r="7" spans="1:27" ht="18" customHeight="1" x14ac:dyDescent="0.25">
      <c r="A7" s="2">
        <v>31</v>
      </c>
      <c r="B7" s="9" t="s">
        <v>57</v>
      </c>
      <c r="C7" s="2" t="s">
        <v>54</v>
      </c>
      <c r="D7" s="13">
        <v>3.1250000000000007E-2</v>
      </c>
      <c r="E7" s="13">
        <v>5.0011574074074076E-2</v>
      </c>
      <c r="F7" s="18">
        <v>0</v>
      </c>
      <c r="G7" s="13">
        <f t="shared" si="0"/>
        <v>1.8761574074074069E-2</v>
      </c>
      <c r="H7" s="13">
        <f t="shared" si="1"/>
        <v>1.8761574074074069E-2</v>
      </c>
      <c r="I7" s="14">
        <v>1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3</v>
      </c>
      <c r="T7" s="14">
        <v>0</v>
      </c>
      <c r="U7" s="14">
        <v>0</v>
      </c>
      <c r="V7" s="14">
        <v>0</v>
      </c>
      <c r="W7" s="14">
        <f t="shared" si="2"/>
        <v>6</v>
      </c>
      <c r="X7" s="13">
        <f t="shared" si="3"/>
        <v>2.2928240740740735E-2</v>
      </c>
      <c r="Y7" s="17">
        <v>4</v>
      </c>
      <c r="AA7" s="16">
        <v>6.9444444444444404E-4</v>
      </c>
    </row>
    <row r="8" spans="1:27" ht="18" customHeight="1" x14ac:dyDescent="0.25">
      <c r="A8" s="2">
        <v>34</v>
      </c>
      <c r="B8" s="8" t="s">
        <v>66</v>
      </c>
      <c r="C8" s="2" t="s">
        <v>54</v>
      </c>
      <c r="D8" s="7">
        <v>4.1666666666666678E-2</v>
      </c>
      <c r="E8" s="13">
        <v>6.1493055555555558E-2</v>
      </c>
      <c r="F8" s="18">
        <v>0</v>
      </c>
      <c r="G8" s="13">
        <f t="shared" si="0"/>
        <v>1.982638888888888E-2</v>
      </c>
      <c r="H8" s="13">
        <f t="shared" si="1"/>
        <v>1.982638888888888E-2</v>
      </c>
      <c r="I8" s="14">
        <v>4</v>
      </c>
      <c r="J8" s="14">
        <v>1</v>
      </c>
      <c r="K8" s="14">
        <v>0</v>
      </c>
      <c r="L8" s="14">
        <v>6</v>
      </c>
      <c r="M8" s="14">
        <v>0</v>
      </c>
      <c r="N8" s="14">
        <v>0</v>
      </c>
      <c r="O8" s="14">
        <v>0</v>
      </c>
      <c r="P8" s="14">
        <v>0</v>
      </c>
      <c r="Q8" s="14">
        <v>1</v>
      </c>
      <c r="R8" s="14">
        <v>4</v>
      </c>
      <c r="S8" s="14">
        <v>0</v>
      </c>
      <c r="T8" s="14">
        <v>0</v>
      </c>
      <c r="U8" s="14">
        <v>0</v>
      </c>
      <c r="V8" s="14">
        <v>0</v>
      </c>
      <c r="W8" s="14">
        <f t="shared" si="2"/>
        <v>16</v>
      </c>
      <c r="X8" s="13">
        <f t="shared" si="3"/>
        <v>3.0937499999999986E-2</v>
      </c>
      <c r="Y8" s="17">
        <v>5</v>
      </c>
      <c r="AA8" s="16">
        <v>6.9444444444444404E-4</v>
      </c>
    </row>
    <row r="9" spans="1:27" ht="18" customHeight="1" x14ac:dyDescent="0.25">
      <c r="A9" s="2">
        <v>35</v>
      </c>
      <c r="B9" s="8" t="s">
        <v>67</v>
      </c>
      <c r="C9" s="2" t="s">
        <v>55</v>
      </c>
      <c r="D9" s="13">
        <v>4.5138888888888902E-2</v>
      </c>
      <c r="E9" s="13">
        <v>6.2395833333333331E-2</v>
      </c>
      <c r="F9" s="18">
        <v>0</v>
      </c>
      <c r="G9" s="13">
        <f t="shared" si="0"/>
        <v>1.7256944444444429E-2</v>
      </c>
      <c r="H9" s="13">
        <f t="shared" si="1"/>
        <v>1.7256944444444429E-2</v>
      </c>
      <c r="I9" s="14">
        <v>9</v>
      </c>
      <c r="J9" s="14">
        <v>3</v>
      </c>
      <c r="K9" s="14">
        <v>2</v>
      </c>
      <c r="L9" s="14">
        <v>3</v>
      </c>
      <c r="M9" s="14">
        <v>0</v>
      </c>
      <c r="N9" s="14">
        <v>0</v>
      </c>
      <c r="O9" s="14">
        <v>0</v>
      </c>
      <c r="P9" s="14">
        <v>5</v>
      </c>
      <c r="Q9" s="14">
        <v>0</v>
      </c>
      <c r="R9" s="14">
        <v>4</v>
      </c>
      <c r="S9" s="14">
        <v>0</v>
      </c>
      <c r="T9" s="14">
        <v>0</v>
      </c>
      <c r="U9" s="14">
        <v>0</v>
      </c>
      <c r="V9" s="14">
        <v>0</v>
      </c>
      <c r="W9" s="14">
        <f t="shared" si="2"/>
        <v>26</v>
      </c>
      <c r="X9" s="13">
        <f t="shared" si="3"/>
        <v>3.5312499999999969E-2</v>
      </c>
      <c r="Y9" s="17">
        <v>6</v>
      </c>
      <c r="AA9" s="16">
        <v>6.9444444444444404E-4</v>
      </c>
    </row>
    <row r="10" spans="1:27" ht="18" customHeight="1" x14ac:dyDescent="0.25">
      <c r="D10"/>
    </row>
    <row r="11" spans="1:27" ht="18" customHeight="1" x14ac:dyDescent="0.25">
      <c r="B11" s="22" t="s">
        <v>70</v>
      </c>
      <c r="C11" s="21" t="s">
        <v>69</v>
      </c>
      <c r="I11" s="3" t="s">
        <v>71</v>
      </c>
    </row>
    <row r="12" spans="1:27" ht="18" customHeight="1" x14ac:dyDescent="0.25"/>
    <row r="13" spans="1:27" ht="18" customHeight="1" x14ac:dyDescent="0.25"/>
    <row r="14" spans="1:27" ht="18" customHeight="1" x14ac:dyDescent="0.25"/>
  </sheetData>
  <sortState xmlns:xlrd2="http://schemas.microsoft.com/office/spreadsheetml/2017/richdata2" ref="A4:X9">
    <sortCondition ref="X4:X9"/>
  </sortState>
  <mergeCells count="14">
    <mergeCell ref="X2:Y2"/>
    <mergeCell ref="D1:W1"/>
    <mergeCell ref="X1:Y1"/>
    <mergeCell ref="D2:D3"/>
    <mergeCell ref="E2:E3"/>
    <mergeCell ref="F2:F3"/>
    <mergeCell ref="G2:G3"/>
    <mergeCell ref="H2:H3"/>
    <mergeCell ref="W2:W3"/>
    <mergeCell ref="A1:C2"/>
    <mergeCell ref="J2:K2"/>
    <mergeCell ref="M2:N2"/>
    <mergeCell ref="O2:Q2"/>
    <mergeCell ref="S2:U2"/>
  </mergeCells>
  <printOptions horizontalCentered="1"/>
  <pageMargins left="0.39370078740157483" right="0.39370078740157483" top="0.47244094488188981" bottom="0.47244094488188981" header="0" footer="0"/>
  <pageSetup paperSize="9" scale="9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ZHVB_starší</vt:lpstr>
      <vt:lpstr>ZHVB_mladší</vt:lpstr>
      <vt:lpstr>ZHVB_dorostenci</vt:lpstr>
      <vt:lpstr>ZHVB_dorostenky</vt:lpstr>
      <vt:lpstr>ZHVB_dorost_smíšené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Veruna</dc:creator>
  <cp:lastModifiedBy>Chládek Michal, Bc., MBA</cp:lastModifiedBy>
  <cp:lastPrinted>2025-10-12T11:47:08Z</cp:lastPrinted>
  <dcterms:created xsi:type="dcterms:W3CDTF">2014-02-15T06:17:33Z</dcterms:created>
  <dcterms:modified xsi:type="dcterms:W3CDTF">2025-10-12T11:47:36Z</dcterms:modified>
</cp:coreProperties>
</file>